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950" windowHeight="8475"/>
  </bookViews>
  <sheets>
    <sheet name="班级信息" sheetId="1" r:id="rId1"/>
  </sheets>
  <definedNames>
    <definedName name="_xlnm._FilterDatabase" localSheetId="0" hidden="1">班级信息!$C$3:$G$99</definedName>
  </definedNames>
  <calcPr calcId="162913"/>
</workbook>
</file>

<file path=xl/calcChain.xml><?xml version="1.0" encoding="utf-8"?>
<calcChain xmlns="http://schemas.openxmlformats.org/spreadsheetml/2006/main">
  <c r="E99" i="1" l="1"/>
  <c r="F95" i="1"/>
  <c r="G91" i="1" s="1"/>
  <c r="F91" i="1"/>
  <c r="F83" i="1"/>
  <c r="G75" i="1"/>
  <c r="F75" i="1"/>
  <c r="F66" i="1"/>
  <c r="F61" i="1"/>
  <c r="G57" i="1" s="1"/>
  <c r="F57" i="1"/>
  <c r="F52" i="1"/>
  <c r="G50" i="1"/>
  <c r="F50" i="1"/>
  <c r="F43" i="1"/>
  <c r="F37" i="1"/>
  <c r="G36" i="1" s="1"/>
  <c r="F29" i="1"/>
  <c r="F27" i="1"/>
  <c r="G27" i="1" s="1"/>
  <c r="F16" i="1"/>
  <c r="F10" i="1"/>
  <c r="F4" i="1"/>
</calcChain>
</file>

<file path=xl/sharedStrings.xml><?xml version="1.0" encoding="utf-8"?>
<sst xmlns="http://schemas.openxmlformats.org/spreadsheetml/2006/main" count="144" uniqueCount="137">
  <si>
    <r>
      <rPr>
        <b/>
        <sz val="11"/>
        <color indexed="8"/>
        <rFont val="等线"/>
        <family val="3"/>
        <charset val="134"/>
        <scheme val="minor"/>
      </rPr>
      <t>马克思主义学院
202</t>
    </r>
    <r>
      <rPr>
        <b/>
        <sz val="11"/>
        <color indexed="8"/>
        <rFont val="等线"/>
        <family val="3"/>
        <charset val="134"/>
        <scheme val="minor"/>
      </rPr>
      <t>3春</t>
    </r>
    <r>
      <rPr>
        <b/>
        <sz val="11"/>
        <color indexed="8"/>
        <rFont val="等线"/>
        <family val="3"/>
        <charset val="134"/>
        <scheme val="minor"/>
      </rPr>
      <t>《形势与政策》2021级课程安排情况表</t>
    </r>
  </si>
  <si>
    <t>班级</t>
  </si>
  <si>
    <t>序号</t>
  </si>
  <si>
    <t>班级名称</t>
  </si>
  <si>
    <t>学院</t>
  </si>
  <si>
    <t>班级人数</t>
  </si>
  <si>
    <t>人数</t>
  </si>
  <si>
    <t>合班人数</t>
  </si>
  <si>
    <t>课程时间安排</t>
  </si>
  <si>
    <t>超星直播链接</t>
  </si>
  <si>
    <t>功材21</t>
  </si>
  <si>
    <t>化学与材料工程学院</t>
  </si>
  <si>
    <r>
      <rPr>
        <sz val="10"/>
        <color indexed="8"/>
        <rFont val="宋体"/>
        <family val="3"/>
        <charset val="134"/>
      </rPr>
      <t>第12</t>
    </r>
    <r>
      <rPr>
        <sz val="10"/>
        <color indexed="8"/>
        <rFont val="宋体"/>
        <family val="3"/>
        <charset val="134"/>
      </rPr>
      <t>周（</t>
    </r>
    <r>
      <rPr>
        <sz val="10"/>
        <color indexed="8"/>
        <rFont val="宋体"/>
        <family val="3"/>
        <charset val="134"/>
      </rPr>
      <t>5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宋体"/>
        <family val="3"/>
        <charset val="134"/>
      </rPr>
      <t>13</t>
    </r>
    <r>
      <rPr>
        <sz val="10"/>
        <color indexed="8"/>
        <rFont val="宋体"/>
        <family val="3"/>
        <charset val="134"/>
      </rPr>
      <t>日）上午12节（专题1，教师：张彦琛）
34节（专题2，教师：姜茹茹 ）
第</t>
    </r>
    <r>
      <rPr>
        <sz val="10"/>
        <color indexed="8"/>
        <rFont val="宋体"/>
        <family val="3"/>
        <charset val="134"/>
      </rPr>
      <t>12</t>
    </r>
    <r>
      <rPr>
        <sz val="10"/>
        <color indexed="8"/>
        <rFont val="宋体"/>
        <family val="3"/>
        <charset val="134"/>
      </rPr>
      <t>周（</t>
    </r>
    <r>
      <rPr>
        <sz val="10"/>
        <color indexed="8"/>
        <rFont val="宋体"/>
        <family val="3"/>
        <charset val="134"/>
      </rPr>
      <t>5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宋体"/>
        <family val="3"/>
        <charset val="134"/>
      </rPr>
      <t>14</t>
    </r>
    <r>
      <rPr>
        <sz val="10"/>
        <color indexed="8"/>
        <rFont val="宋体"/>
        <family val="3"/>
        <charset val="134"/>
      </rPr>
      <t>日）上午12节（专题3，教师：刘丹丹）
34节（专题4，教师：张娜）</t>
    </r>
  </si>
  <si>
    <t>专题1：张彦琛：https://zhibo.chaoxing.com/6000253421601562
专题2：姜茹茹：https://zhibo.chaoxing.com/7000253411232186
专题3：刘丹丹：https://zhibo.chaoxing.com/1000253375160673
专题4：张娜：https://zhibo.chaoxing.com/3000253378458346</t>
  </si>
  <si>
    <t>高材212</t>
  </si>
  <si>
    <t>高材211</t>
  </si>
  <si>
    <t>化妆品212</t>
  </si>
  <si>
    <t>化妆品211</t>
  </si>
  <si>
    <t>化学212</t>
  </si>
  <si>
    <t>化学211</t>
  </si>
  <si>
    <t>第12周（5月13日）上午12节（专题2，教师：姜茹茹 ）
34节（专题1，教师：张彦琛 ）
第12周（5月14日）上午12节（专题4，教师：张娜）
34节（专题3，教师：刘丹丹）</t>
  </si>
  <si>
    <t>营养211</t>
  </si>
  <si>
    <t>食品与健康学院</t>
  </si>
  <si>
    <t>食安211</t>
  </si>
  <si>
    <t>食科212</t>
  </si>
  <si>
    <t>食科211</t>
  </si>
  <si>
    <t>智造21</t>
  </si>
  <si>
    <t>人工智能学院</t>
  </si>
  <si>
    <t>第12周（5月13日）上午12节（专题1，教师：江燕）
34节（专题4，教师：于强 ）
第12周（5月14日）上午12节（专题3，教师：姚洪越）
34节（专题2，教师：朱倩）</t>
  </si>
  <si>
    <t>专题1：江燕：
https://zhibo.chaoxing.com/6000253526227021
专题2：朱倩：https://zhibo.chaoxing.com/5000253488388865
专题3：姚洪越：https://zhibo.chaoxing.com/6000253529246214
专题4：于强：https://zhibo.chaoxing.com/3000253381608976</t>
  </si>
  <si>
    <t>智能212</t>
  </si>
  <si>
    <t>智能211</t>
  </si>
  <si>
    <t>包装21</t>
  </si>
  <si>
    <t>机械212</t>
  </si>
  <si>
    <t>机械211</t>
  </si>
  <si>
    <t>信息212</t>
  </si>
  <si>
    <t>信息211</t>
  </si>
  <si>
    <t>电气212</t>
  </si>
  <si>
    <t>电气211</t>
  </si>
  <si>
    <t>自动212</t>
  </si>
  <si>
    <t>自动211</t>
  </si>
  <si>
    <t>第12周（5月13日）上午12节（专题4，教师：于强）
34节（专题1，教师：江燕 ）
第12周（5月14日）上午12节（专题2，教师：朱倩）
34节（专题3，教师：姚洪越）</t>
  </si>
  <si>
    <t>光电21</t>
  </si>
  <si>
    <t>旅游21</t>
  </si>
  <si>
    <t>国际经管学院</t>
  </si>
  <si>
    <t>数字贸易21</t>
  </si>
  <si>
    <t>金科212</t>
  </si>
  <si>
    <t>金科211</t>
  </si>
  <si>
    <t>数管212</t>
  </si>
  <si>
    <t>数管211</t>
  </si>
  <si>
    <t>环境212</t>
  </si>
  <si>
    <t>生态环境学院</t>
  </si>
  <si>
    <t>环境211</t>
  </si>
  <si>
    <t>软件212</t>
  </si>
  <si>
    <t>计算机学院</t>
  </si>
  <si>
    <t>软件211</t>
  </si>
  <si>
    <t>计算机212</t>
  </si>
  <si>
    <t>注会214</t>
  </si>
  <si>
    <t>计算机211</t>
  </si>
  <si>
    <t>广告211</t>
  </si>
  <si>
    <t>传媒与设计学院</t>
  </si>
  <si>
    <t>视传212</t>
  </si>
  <si>
    <t>视传211</t>
  </si>
  <si>
    <t>数媒212</t>
  </si>
  <si>
    <t>数媒211</t>
  </si>
  <si>
    <t>产设212</t>
  </si>
  <si>
    <t>产设211</t>
  </si>
  <si>
    <t>广告212</t>
  </si>
  <si>
    <t>新闻212</t>
  </si>
  <si>
    <t>第12周（5月13日）上午12节（专题1，教师：袁雷）
34节（专题2，教师：班高杰 ）
第12周（5月14日）上午12节（专题3，教师：吴穹）
34节（专题4，教师：李金）</t>
  </si>
  <si>
    <t>新闻211</t>
  </si>
  <si>
    <t>物流类213</t>
  </si>
  <si>
    <t>电商与物流学院</t>
  </si>
  <si>
    <t>物流类212</t>
  </si>
  <si>
    <t>物流类211</t>
  </si>
  <si>
    <t>电商类212</t>
  </si>
  <si>
    <t>电商类211</t>
  </si>
  <si>
    <t>法学214</t>
  </si>
  <si>
    <t>法学院</t>
  </si>
  <si>
    <t>第12周（5月13日）上午12节（专题2，教师：班高杰 ）
34节（专题1，教师：袁雷）
第12周（5月14日）上午12节（专题4，教师：李金）
34节（专题3，教师：吴穹）</t>
  </si>
  <si>
    <t>法学213</t>
  </si>
  <si>
    <t>法学212</t>
  </si>
  <si>
    <t>法学211</t>
  </si>
  <si>
    <t>国贸21（全英）</t>
  </si>
  <si>
    <t>经济学院</t>
  </si>
  <si>
    <t>贸经212</t>
  </si>
  <si>
    <t>贸经211</t>
  </si>
  <si>
    <t>经济212</t>
  </si>
  <si>
    <t>经济211</t>
  </si>
  <si>
    <t>精算21</t>
  </si>
  <si>
    <t>第12周（5月13日）上午12节（专题1，教师：王悦）
34节（专题2，教师：陆丽琼 ）
第12周（5月14日）上午12节（专题3，教师：王艳春）
34节（专题4，教师：段旭颖）</t>
  </si>
  <si>
    <t>保险212</t>
  </si>
  <si>
    <t>保险211</t>
  </si>
  <si>
    <t>财政21</t>
  </si>
  <si>
    <t>金融工程212</t>
  </si>
  <si>
    <t>金融工程211</t>
  </si>
  <si>
    <t>金融213</t>
  </si>
  <si>
    <t>金融212</t>
  </si>
  <si>
    <t>金融211</t>
  </si>
  <si>
    <t>英语21</t>
  </si>
  <si>
    <t>外国语学院</t>
  </si>
  <si>
    <t>第12周（5月13日）上午12节（专题2，教师：陆丽琼）
34节（专题1，教师：王悦）
第12周（5月14日）上午12节（专题4，教师：段旭颖）
34节（专题3，教师：王艳春）</t>
  </si>
  <si>
    <t>商英21</t>
  </si>
  <si>
    <t>西语21</t>
  </si>
  <si>
    <t>应化21</t>
  </si>
  <si>
    <t>生物212</t>
  </si>
  <si>
    <t>生物211</t>
  </si>
  <si>
    <t>香料21</t>
  </si>
  <si>
    <t>酿酒21</t>
  </si>
  <si>
    <t>营销21</t>
  </si>
  <si>
    <t>商学院</t>
  </si>
  <si>
    <t>第12周（5月13日）上午12节（专题1，教师：张印举）
34节（专题2，教师：赵婧怡 ）
第12周（5月14日）上午12节（专题3，教师：袁雷）
34节（专题4，教师：余金城）</t>
  </si>
  <si>
    <t>专题1：张印举：https://zhibo.chaoxing.com/7000253432643842
专题2：赵婧怡：
https://zhibo.chaoxing.com/8000253471662173
专题3：袁雷：https://zhibo.chaoxing.com/5000253371217706
专题4：余金城：https://zhibo.chaoxing.com/2000253377028372</t>
  </si>
  <si>
    <t>人力212</t>
  </si>
  <si>
    <t>人力211</t>
  </si>
  <si>
    <t>工商21</t>
  </si>
  <si>
    <t>工商21（全英）</t>
  </si>
  <si>
    <t>财务212</t>
  </si>
  <si>
    <t>财务211</t>
  </si>
  <si>
    <t>注会213（全英）</t>
  </si>
  <si>
    <t>注会212</t>
  </si>
  <si>
    <r>
      <rPr>
        <sz val="10"/>
        <color indexed="8"/>
        <rFont val="宋体"/>
        <family val="3"/>
        <charset val="134"/>
      </rPr>
      <t xml:space="preserve">第12周（5月13日）上午12节（专题2，教师：赵婧怡 </t>
    </r>
    <r>
      <rPr>
        <sz val="10"/>
        <color indexed="8"/>
        <rFont val="宋体"/>
        <family val="3"/>
        <charset val="134"/>
      </rPr>
      <t>）
34节（专题1，教师：张印举）
第12周（5月14日）上午12节（专题4，教师：余金城）
34节（专题3，教师：袁雷）</t>
    </r>
  </si>
  <si>
    <t>注会211</t>
  </si>
  <si>
    <t>会计212</t>
  </si>
  <si>
    <t>会计211</t>
  </si>
  <si>
    <t>大数21</t>
  </si>
  <si>
    <t>数学与统计学院</t>
  </si>
  <si>
    <t>经统21</t>
  </si>
  <si>
    <t>数学类212</t>
  </si>
  <si>
    <t>数学类211</t>
  </si>
  <si>
    <t>合计</t>
  </si>
  <si>
    <t>第12周（5月13日）上午12节（专题1，教师：杨春花）
34节（专题2，教师：葛学彬 ）
第12周（5月14日）上午12节（专题3，教师：王俊峰）
34节（专题4，教师：马静）</t>
    <phoneticPr fontId="7" type="noConversion"/>
  </si>
  <si>
    <t>专题1：杨春花：
https://zhibo.chaoxing.com/6000253421102001
专题2：葛学彬：https://zhibo.chaoxing.com/8000253361817704
专题3：王俊峰：https://zhibo.chaoxing.com/5000253431109664
专题4：马静：https://zhibo.chaoxing.com/1000253458952696</t>
    <phoneticPr fontId="7" type="noConversion"/>
  </si>
  <si>
    <t>食品21（中外）</t>
    <phoneticPr fontId="7" type="noConversion"/>
  </si>
  <si>
    <t>专题1：王悦：https://zhibo.chaoxing.com/3000253556624174
专题2：陆丽琼：https://zhibo.chaoxing.com/6000253427463504
专题3：王艳春：https://zhibo.chaoxing.com/8000253472703824
专题4：段旭颖：https://zhibo.chaoxing.com/2000253465454595</t>
    <phoneticPr fontId="7" type="noConversion"/>
  </si>
  <si>
    <t>专题1：袁雷：https://zhibo.chaoxing.com/2000253478001038
专题2：班高杰：https://zhibo.chaoxing.com/2000253419190663
专题3：吴穹：https://zhibo.chaoxing.com/5000253431892438
专题4：李金：https://zhibo.chaoxing.com/8000253611742736</t>
    <phoneticPr fontId="7" type="noConversion"/>
  </si>
  <si>
    <t>第12周（5月13日）上午12节（专题2，教师：葛学彬）
34节（专题1，教师：杨春花 ）
第12周（5月14日）上午12节（专题4，教师：马静）
34节（专题3，教师：王俊峰）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</si>
</sst>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等线"/>
      <charset val="134"/>
      <scheme val="minor"/>
    </font>
    <font>
      <b/>
      <sz val="11"/>
      <color indexed="8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28" workbookViewId="0">
      <selection activeCell="H50" sqref="H50:H56"/>
    </sheetView>
  </sheetViews>
  <sheetFormatPr defaultColWidth="9" defaultRowHeight="14.25" x14ac:dyDescent="0.2"/>
  <cols>
    <col min="1" max="1" width="5.125" customWidth="1"/>
    <col min="2" max="2" width="6.125" style="2" customWidth="1"/>
    <col min="3" max="3" width="21.625" customWidth="1"/>
    <col min="4" max="4" width="16.875" customWidth="1"/>
    <col min="5" max="5" width="8.375" style="2" customWidth="1"/>
    <col min="6" max="6" width="6.5" style="3" customWidth="1"/>
    <col min="7" max="7" width="6.125" customWidth="1"/>
    <col min="8" max="8" width="42.875" customWidth="1"/>
    <col min="9" max="9" width="39.5" customWidth="1"/>
  </cols>
  <sheetData>
    <row r="1" spans="1:9" x14ac:dyDescent="0.2">
      <c r="A1" s="15" t="s">
        <v>0</v>
      </c>
      <c r="B1" s="16"/>
      <c r="C1" s="17"/>
      <c r="D1" s="17"/>
      <c r="E1" s="17"/>
      <c r="F1" s="16"/>
      <c r="G1" s="16"/>
      <c r="H1" s="16"/>
      <c r="I1" s="16"/>
    </row>
    <row r="2" spans="1:9" x14ac:dyDescent="0.2">
      <c r="A2" s="16"/>
      <c r="B2" s="16"/>
      <c r="C2" s="17"/>
      <c r="D2" s="17"/>
      <c r="E2" s="17"/>
      <c r="F2" s="16"/>
      <c r="G2" s="16"/>
      <c r="H2" s="16"/>
      <c r="I2" s="16"/>
    </row>
    <row r="3" spans="1:9" ht="29.25" customHeight="1" x14ac:dyDescent="0.2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4" t="s">
        <v>6</v>
      </c>
      <c r="G3" s="10" t="s">
        <v>7</v>
      </c>
      <c r="H3" s="4" t="s">
        <v>8</v>
      </c>
      <c r="I3" s="4" t="s">
        <v>9</v>
      </c>
    </row>
    <row r="4" spans="1:9" s="1" customFormat="1" ht="14.25" customHeight="1" x14ac:dyDescent="0.2">
      <c r="A4" s="29">
        <v>1</v>
      </c>
      <c r="B4" s="6">
        <v>1</v>
      </c>
      <c r="C4" s="7" t="s">
        <v>10</v>
      </c>
      <c r="D4" s="34" t="s">
        <v>11</v>
      </c>
      <c r="E4" s="11">
        <v>27</v>
      </c>
      <c r="F4" s="29">
        <f>SUM(E4:E9)</f>
        <v>170</v>
      </c>
      <c r="G4" s="31">
        <v>272</v>
      </c>
      <c r="H4" s="18" t="s">
        <v>12</v>
      </c>
      <c r="I4" s="21" t="s">
        <v>13</v>
      </c>
    </row>
    <row r="5" spans="1:9" s="1" customFormat="1" x14ac:dyDescent="0.2">
      <c r="A5" s="29"/>
      <c r="B5" s="6">
        <v>2</v>
      </c>
      <c r="C5" s="7" t="s">
        <v>14</v>
      </c>
      <c r="D5" s="35"/>
      <c r="E5" s="11">
        <v>27</v>
      </c>
      <c r="F5" s="29"/>
      <c r="G5" s="32"/>
      <c r="H5" s="22"/>
      <c r="I5" s="22"/>
    </row>
    <row r="6" spans="1:9" s="1" customFormat="1" x14ac:dyDescent="0.2">
      <c r="A6" s="29"/>
      <c r="B6" s="6">
        <v>3</v>
      </c>
      <c r="C6" s="7" t="s">
        <v>15</v>
      </c>
      <c r="D6" s="35"/>
      <c r="E6" s="11">
        <v>32</v>
      </c>
      <c r="F6" s="29"/>
      <c r="G6" s="32"/>
      <c r="H6" s="22"/>
      <c r="I6" s="22"/>
    </row>
    <row r="7" spans="1:9" s="1" customFormat="1" x14ac:dyDescent="0.2">
      <c r="A7" s="29"/>
      <c r="B7" s="6">
        <v>4</v>
      </c>
      <c r="C7" s="7" t="s">
        <v>16</v>
      </c>
      <c r="D7" s="35"/>
      <c r="E7" s="11">
        <v>30</v>
      </c>
      <c r="F7" s="29"/>
      <c r="G7" s="32"/>
      <c r="H7" s="22"/>
      <c r="I7" s="22"/>
    </row>
    <row r="8" spans="1:9" s="1" customFormat="1" x14ac:dyDescent="0.2">
      <c r="A8" s="29"/>
      <c r="B8" s="6">
        <v>5</v>
      </c>
      <c r="C8" s="7" t="s">
        <v>17</v>
      </c>
      <c r="D8" s="35"/>
      <c r="E8" s="11">
        <v>32</v>
      </c>
      <c r="F8" s="29"/>
      <c r="G8" s="32"/>
      <c r="H8" s="22"/>
      <c r="I8" s="22"/>
    </row>
    <row r="9" spans="1:9" s="1" customFormat="1" x14ac:dyDescent="0.2">
      <c r="A9" s="29"/>
      <c r="B9" s="6">
        <v>6</v>
      </c>
      <c r="C9" s="7" t="s">
        <v>18</v>
      </c>
      <c r="D9" s="36"/>
      <c r="E9" s="11">
        <v>22</v>
      </c>
      <c r="F9" s="29"/>
      <c r="G9" s="33"/>
      <c r="H9" s="23"/>
      <c r="I9" s="22"/>
    </row>
    <row r="10" spans="1:9" s="1" customFormat="1" ht="14.25" customHeight="1" x14ac:dyDescent="0.2">
      <c r="A10" s="29">
        <v>2</v>
      </c>
      <c r="B10" s="6">
        <v>7</v>
      </c>
      <c r="C10" s="7" t="s">
        <v>19</v>
      </c>
      <c r="D10" s="9" t="s">
        <v>11</v>
      </c>
      <c r="E10" s="11">
        <v>22</v>
      </c>
      <c r="F10" s="29">
        <f>SUM(E10:E15)</f>
        <v>155</v>
      </c>
      <c r="G10" s="29">
        <v>260</v>
      </c>
      <c r="H10" s="25" t="s">
        <v>20</v>
      </c>
      <c r="I10" s="22"/>
    </row>
    <row r="11" spans="1:9" s="1" customFormat="1" x14ac:dyDescent="0.2">
      <c r="A11" s="29"/>
      <c r="B11" s="6">
        <v>8</v>
      </c>
      <c r="C11" s="7" t="s">
        <v>21</v>
      </c>
      <c r="D11" s="34" t="s">
        <v>22</v>
      </c>
      <c r="E11" s="11">
        <v>28</v>
      </c>
      <c r="F11" s="29"/>
      <c r="G11" s="29"/>
      <c r="H11" s="26"/>
      <c r="I11" s="22"/>
    </row>
    <row r="12" spans="1:9" s="1" customFormat="1" x14ac:dyDescent="0.2">
      <c r="A12" s="29"/>
      <c r="B12" s="6">
        <v>9</v>
      </c>
      <c r="C12" s="7" t="s">
        <v>23</v>
      </c>
      <c r="D12" s="35"/>
      <c r="E12" s="11">
        <v>28</v>
      </c>
      <c r="F12" s="29"/>
      <c r="G12" s="29"/>
      <c r="H12" s="26"/>
      <c r="I12" s="22"/>
    </row>
    <row r="13" spans="1:9" s="1" customFormat="1" x14ac:dyDescent="0.2">
      <c r="A13" s="29"/>
      <c r="B13" s="6">
        <v>10</v>
      </c>
      <c r="C13" s="7" t="s">
        <v>24</v>
      </c>
      <c r="D13" s="35"/>
      <c r="E13" s="11">
        <v>27</v>
      </c>
      <c r="F13" s="29"/>
      <c r="G13" s="29"/>
      <c r="H13" s="26"/>
      <c r="I13" s="22"/>
    </row>
    <row r="14" spans="1:9" s="1" customFormat="1" x14ac:dyDescent="0.2">
      <c r="A14" s="29"/>
      <c r="B14" s="6">
        <v>11</v>
      </c>
      <c r="C14" s="7" t="s">
        <v>25</v>
      </c>
      <c r="D14" s="35"/>
      <c r="E14" s="11">
        <v>27</v>
      </c>
      <c r="F14" s="29"/>
      <c r="G14" s="29"/>
      <c r="H14" s="26"/>
      <c r="I14" s="22"/>
    </row>
    <row r="15" spans="1:9" s="1" customFormat="1" x14ac:dyDescent="0.2">
      <c r="A15" s="29"/>
      <c r="B15" s="6">
        <v>12</v>
      </c>
      <c r="C15" s="14" t="s">
        <v>133</v>
      </c>
      <c r="D15" s="36"/>
      <c r="E15" s="11">
        <v>23</v>
      </c>
      <c r="F15" s="29"/>
      <c r="G15" s="29"/>
      <c r="H15" s="26"/>
      <c r="I15" s="23"/>
    </row>
    <row r="16" spans="1:9" s="1" customFormat="1" ht="14.25" customHeight="1" x14ac:dyDescent="0.2">
      <c r="A16" s="29">
        <v>3</v>
      </c>
      <c r="B16" s="6">
        <v>13</v>
      </c>
      <c r="C16" s="7" t="s">
        <v>26</v>
      </c>
      <c r="D16" s="34" t="s">
        <v>27</v>
      </c>
      <c r="E16" s="11">
        <v>29</v>
      </c>
      <c r="F16" s="29">
        <f>SUM(E16:E26)</f>
        <v>268</v>
      </c>
      <c r="G16" s="29">
        <v>268</v>
      </c>
      <c r="H16" s="27" t="s">
        <v>28</v>
      </c>
      <c r="I16" s="21" t="s">
        <v>29</v>
      </c>
    </row>
    <row r="17" spans="1:9" s="1" customFormat="1" x14ac:dyDescent="0.2">
      <c r="A17" s="29"/>
      <c r="B17" s="6">
        <v>14</v>
      </c>
      <c r="C17" s="7" t="s">
        <v>30</v>
      </c>
      <c r="D17" s="35"/>
      <c r="E17" s="11">
        <v>23</v>
      </c>
      <c r="F17" s="29"/>
      <c r="G17" s="29"/>
      <c r="H17" s="26"/>
      <c r="I17" s="22"/>
    </row>
    <row r="18" spans="1:9" s="1" customFormat="1" x14ac:dyDescent="0.2">
      <c r="A18" s="29"/>
      <c r="B18" s="6">
        <v>15</v>
      </c>
      <c r="C18" s="7" t="s">
        <v>31</v>
      </c>
      <c r="D18" s="35"/>
      <c r="E18" s="11">
        <v>23</v>
      </c>
      <c r="F18" s="29"/>
      <c r="G18" s="29"/>
      <c r="H18" s="26"/>
      <c r="I18" s="22"/>
    </row>
    <row r="19" spans="1:9" s="1" customFormat="1" x14ac:dyDescent="0.2">
      <c r="A19" s="29"/>
      <c r="B19" s="6">
        <v>16</v>
      </c>
      <c r="C19" s="7" t="s">
        <v>32</v>
      </c>
      <c r="D19" s="35"/>
      <c r="E19" s="11">
        <v>26</v>
      </c>
      <c r="F19" s="29"/>
      <c r="G19" s="29"/>
      <c r="H19" s="26"/>
      <c r="I19" s="22"/>
    </row>
    <row r="20" spans="1:9" s="1" customFormat="1" x14ac:dyDescent="0.2">
      <c r="A20" s="29"/>
      <c r="B20" s="6">
        <v>17</v>
      </c>
      <c r="C20" s="7" t="s">
        <v>33</v>
      </c>
      <c r="D20" s="35"/>
      <c r="E20" s="11">
        <v>26</v>
      </c>
      <c r="F20" s="29"/>
      <c r="G20" s="29"/>
      <c r="H20" s="26"/>
      <c r="I20" s="22"/>
    </row>
    <row r="21" spans="1:9" s="1" customFormat="1" x14ac:dyDescent="0.2">
      <c r="A21" s="29"/>
      <c r="B21" s="6">
        <v>18</v>
      </c>
      <c r="C21" s="7" t="s">
        <v>34</v>
      </c>
      <c r="D21" s="35"/>
      <c r="E21" s="11">
        <v>26</v>
      </c>
      <c r="F21" s="29"/>
      <c r="G21" s="29"/>
      <c r="H21" s="26"/>
      <c r="I21" s="22"/>
    </row>
    <row r="22" spans="1:9" s="1" customFormat="1" x14ac:dyDescent="0.2">
      <c r="A22" s="29"/>
      <c r="B22" s="6">
        <v>19</v>
      </c>
      <c r="C22" s="7" t="s">
        <v>35</v>
      </c>
      <c r="D22" s="35"/>
      <c r="E22" s="11">
        <v>23</v>
      </c>
      <c r="F22" s="29"/>
      <c r="G22" s="29"/>
      <c r="H22" s="26"/>
      <c r="I22" s="22"/>
    </row>
    <row r="23" spans="1:9" s="1" customFormat="1" x14ac:dyDescent="0.2">
      <c r="A23" s="29"/>
      <c r="B23" s="6">
        <v>20</v>
      </c>
      <c r="C23" s="7" t="s">
        <v>36</v>
      </c>
      <c r="D23" s="35"/>
      <c r="E23" s="11">
        <v>23</v>
      </c>
      <c r="F23" s="29"/>
      <c r="G23" s="29"/>
      <c r="H23" s="26"/>
      <c r="I23" s="22"/>
    </row>
    <row r="24" spans="1:9" s="1" customFormat="1" x14ac:dyDescent="0.2">
      <c r="A24" s="29"/>
      <c r="B24" s="6">
        <v>21</v>
      </c>
      <c r="C24" s="7" t="s">
        <v>37</v>
      </c>
      <c r="D24" s="35"/>
      <c r="E24" s="11">
        <v>22</v>
      </c>
      <c r="F24" s="29"/>
      <c r="G24" s="29"/>
      <c r="H24" s="26"/>
      <c r="I24" s="22"/>
    </row>
    <row r="25" spans="1:9" s="1" customFormat="1" x14ac:dyDescent="0.2">
      <c r="A25" s="29"/>
      <c r="B25" s="6">
        <v>22</v>
      </c>
      <c r="C25" s="7" t="s">
        <v>38</v>
      </c>
      <c r="D25" s="35"/>
      <c r="E25" s="11">
        <v>24</v>
      </c>
      <c r="F25" s="29"/>
      <c r="G25" s="29"/>
      <c r="H25" s="26"/>
      <c r="I25" s="22"/>
    </row>
    <row r="26" spans="1:9" s="1" customFormat="1" x14ac:dyDescent="0.2">
      <c r="A26" s="29"/>
      <c r="B26" s="6">
        <v>23</v>
      </c>
      <c r="C26" s="7" t="s">
        <v>39</v>
      </c>
      <c r="D26" s="36"/>
      <c r="E26" s="11">
        <v>23</v>
      </c>
      <c r="F26" s="29"/>
      <c r="G26" s="29"/>
      <c r="H26" s="26"/>
      <c r="I26" s="22"/>
    </row>
    <row r="27" spans="1:9" s="1" customFormat="1" ht="14.25" customHeight="1" x14ac:dyDescent="0.2">
      <c r="A27" s="29">
        <v>4</v>
      </c>
      <c r="B27" s="6">
        <v>24</v>
      </c>
      <c r="C27" s="7" t="s">
        <v>40</v>
      </c>
      <c r="D27" s="34" t="s">
        <v>27</v>
      </c>
      <c r="E27" s="11">
        <v>26</v>
      </c>
      <c r="F27" s="29">
        <f>SUM(E27:E28)</f>
        <v>56</v>
      </c>
      <c r="G27" s="29">
        <f>SUM(F27:F35)</f>
        <v>266</v>
      </c>
      <c r="H27" s="27" t="s">
        <v>41</v>
      </c>
      <c r="I27" s="22"/>
    </row>
    <row r="28" spans="1:9" s="1" customFormat="1" x14ac:dyDescent="0.2">
      <c r="A28" s="29"/>
      <c r="B28" s="6">
        <v>25</v>
      </c>
      <c r="C28" s="7" t="s">
        <v>42</v>
      </c>
      <c r="D28" s="36"/>
      <c r="E28" s="11">
        <v>30</v>
      </c>
      <c r="F28" s="29"/>
      <c r="G28" s="29"/>
      <c r="H28" s="26"/>
      <c r="I28" s="22"/>
    </row>
    <row r="29" spans="1:9" s="1" customFormat="1" x14ac:dyDescent="0.2">
      <c r="A29" s="29"/>
      <c r="B29" s="6">
        <v>26</v>
      </c>
      <c r="C29" s="7" t="s">
        <v>43</v>
      </c>
      <c r="D29" s="34" t="s">
        <v>44</v>
      </c>
      <c r="E29" s="11">
        <v>30</v>
      </c>
      <c r="F29" s="29">
        <f>SUM(E29:E34)</f>
        <v>179</v>
      </c>
      <c r="G29" s="29"/>
      <c r="H29" s="26"/>
      <c r="I29" s="22"/>
    </row>
    <row r="30" spans="1:9" s="1" customFormat="1" x14ac:dyDescent="0.2">
      <c r="A30" s="29"/>
      <c r="B30" s="6">
        <v>27</v>
      </c>
      <c r="C30" s="7" t="s">
        <v>45</v>
      </c>
      <c r="D30" s="35"/>
      <c r="E30" s="11">
        <v>31</v>
      </c>
      <c r="F30" s="29"/>
      <c r="G30" s="29"/>
      <c r="H30" s="26"/>
      <c r="I30" s="22"/>
    </row>
    <row r="31" spans="1:9" s="1" customFormat="1" x14ac:dyDescent="0.2">
      <c r="A31" s="29"/>
      <c r="B31" s="6">
        <v>28</v>
      </c>
      <c r="C31" s="7" t="s">
        <v>46</v>
      </c>
      <c r="D31" s="35"/>
      <c r="E31" s="11">
        <v>28</v>
      </c>
      <c r="F31" s="29"/>
      <c r="G31" s="29"/>
      <c r="H31" s="26"/>
      <c r="I31" s="22"/>
    </row>
    <row r="32" spans="1:9" s="1" customFormat="1" x14ac:dyDescent="0.2">
      <c r="A32" s="29"/>
      <c r="B32" s="6">
        <v>29</v>
      </c>
      <c r="C32" s="7" t="s">
        <v>47</v>
      </c>
      <c r="D32" s="35"/>
      <c r="E32" s="11">
        <v>29</v>
      </c>
      <c r="F32" s="29"/>
      <c r="G32" s="29"/>
      <c r="H32" s="26"/>
      <c r="I32" s="22"/>
    </row>
    <row r="33" spans="1:9" s="1" customFormat="1" x14ac:dyDescent="0.2">
      <c r="A33" s="29"/>
      <c r="B33" s="6">
        <v>30</v>
      </c>
      <c r="C33" s="7" t="s">
        <v>48</v>
      </c>
      <c r="D33" s="35"/>
      <c r="E33" s="11">
        <v>31</v>
      </c>
      <c r="F33" s="29"/>
      <c r="G33" s="29"/>
      <c r="H33" s="26"/>
      <c r="I33" s="22"/>
    </row>
    <row r="34" spans="1:9" s="1" customFormat="1" x14ac:dyDescent="0.2">
      <c r="A34" s="29"/>
      <c r="B34" s="6">
        <v>31</v>
      </c>
      <c r="C34" s="7" t="s">
        <v>49</v>
      </c>
      <c r="D34" s="36"/>
      <c r="E34" s="11">
        <v>30</v>
      </c>
      <c r="F34" s="30"/>
      <c r="G34" s="29"/>
      <c r="H34" s="26"/>
      <c r="I34" s="22"/>
    </row>
    <row r="35" spans="1:9" s="1" customFormat="1" x14ac:dyDescent="0.2">
      <c r="A35" s="29"/>
      <c r="B35" s="6">
        <v>32</v>
      </c>
      <c r="C35" s="7" t="s">
        <v>50</v>
      </c>
      <c r="D35" s="9" t="s">
        <v>51</v>
      </c>
      <c r="E35" s="11">
        <v>31</v>
      </c>
      <c r="F35" s="6">
        <v>31</v>
      </c>
      <c r="G35" s="29"/>
      <c r="H35" s="26"/>
      <c r="I35" s="23"/>
    </row>
    <row r="36" spans="1:9" s="1" customFormat="1" ht="14.25" customHeight="1" x14ac:dyDescent="0.2">
      <c r="A36" s="31">
        <v>5</v>
      </c>
      <c r="B36" s="6">
        <v>33</v>
      </c>
      <c r="C36" s="7" t="s">
        <v>52</v>
      </c>
      <c r="D36" s="9" t="s">
        <v>51</v>
      </c>
      <c r="E36" s="11">
        <v>33</v>
      </c>
      <c r="F36" s="6">
        <v>33</v>
      </c>
      <c r="G36" s="29">
        <f>SUM(F36:F42)</f>
        <v>192</v>
      </c>
      <c r="H36" s="28" t="s">
        <v>131</v>
      </c>
      <c r="I36" s="24" t="s">
        <v>132</v>
      </c>
    </row>
    <row r="37" spans="1:9" s="1" customFormat="1" x14ac:dyDescent="0.2">
      <c r="A37" s="32"/>
      <c r="B37" s="6">
        <v>34</v>
      </c>
      <c r="C37" s="7" t="s">
        <v>53</v>
      </c>
      <c r="D37" s="34" t="s">
        <v>54</v>
      </c>
      <c r="E37" s="11">
        <v>28</v>
      </c>
      <c r="F37" s="29">
        <f>SUM(E37:E41)</f>
        <v>114</v>
      </c>
      <c r="G37" s="29"/>
      <c r="H37" s="26"/>
      <c r="I37" s="22"/>
    </row>
    <row r="38" spans="1:9" s="1" customFormat="1" x14ac:dyDescent="0.2">
      <c r="A38" s="32"/>
      <c r="B38" s="6">
        <v>35</v>
      </c>
      <c r="C38" s="7" t="s">
        <v>55</v>
      </c>
      <c r="D38" s="35"/>
      <c r="E38" s="11">
        <v>28</v>
      </c>
      <c r="F38" s="29"/>
      <c r="G38" s="29"/>
      <c r="H38" s="26"/>
      <c r="I38" s="22"/>
    </row>
    <row r="39" spans="1:9" s="1" customFormat="1" x14ac:dyDescent="0.2">
      <c r="A39" s="32"/>
      <c r="B39" s="6">
        <v>36</v>
      </c>
      <c r="C39" s="7" t="s">
        <v>56</v>
      </c>
      <c r="D39" s="35"/>
      <c r="E39" s="11">
        <v>29</v>
      </c>
      <c r="F39" s="29"/>
      <c r="G39" s="29"/>
      <c r="H39" s="26"/>
      <c r="I39" s="22"/>
    </row>
    <row r="40" spans="1:9" s="1" customFormat="1" x14ac:dyDescent="0.2">
      <c r="A40" s="32"/>
      <c r="B40" s="6">
        <v>37</v>
      </c>
      <c r="C40" s="14" t="s">
        <v>57</v>
      </c>
      <c r="D40" s="35"/>
      <c r="E40" s="11"/>
      <c r="F40" s="29"/>
      <c r="G40" s="29"/>
      <c r="H40" s="26"/>
      <c r="I40" s="22"/>
    </row>
    <row r="41" spans="1:9" s="1" customFormat="1" x14ac:dyDescent="0.2">
      <c r="A41" s="32"/>
      <c r="B41" s="6">
        <v>38</v>
      </c>
      <c r="C41" s="7" t="s">
        <v>58</v>
      </c>
      <c r="D41" s="36"/>
      <c r="E41" s="11">
        <v>29</v>
      </c>
      <c r="F41" s="30"/>
      <c r="G41" s="29"/>
      <c r="H41" s="26"/>
      <c r="I41" s="22"/>
    </row>
    <row r="42" spans="1:9" s="1" customFormat="1" x14ac:dyDescent="0.2">
      <c r="A42" s="33"/>
      <c r="B42" s="6">
        <v>39</v>
      </c>
      <c r="C42" s="7" t="s">
        <v>59</v>
      </c>
      <c r="D42" s="8" t="s">
        <v>60</v>
      </c>
      <c r="E42" s="11">
        <v>45</v>
      </c>
      <c r="F42" s="11">
        <v>45</v>
      </c>
      <c r="G42" s="29"/>
      <c r="H42" s="26"/>
      <c r="I42" s="22"/>
    </row>
    <row r="43" spans="1:9" s="1" customFormat="1" ht="14.25" customHeight="1" x14ac:dyDescent="0.2">
      <c r="A43" s="29">
        <v>6</v>
      </c>
      <c r="B43" s="6">
        <v>40</v>
      </c>
      <c r="C43" s="7" t="s">
        <v>61</v>
      </c>
      <c r="D43" s="34" t="s">
        <v>60</v>
      </c>
      <c r="E43" s="11">
        <v>30</v>
      </c>
      <c r="F43" s="29">
        <f>SUM(E43:E49)</f>
        <v>225</v>
      </c>
      <c r="G43" s="29">
        <v>267</v>
      </c>
      <c r="H43" s="25" t="s">
        <v>136</v>
      </c>
      <c r="I43" s="22"/>
    </row>
    <row r="44" spans="1:9" s="1" customFormat="1" x14ac:dyDescent="0.2">
      <c r="A44" s="29"/>
      <c r="B44" s="6">
        <v>41</v>
      </c>
      <c r="C44" s="7" t="s">
        <v>62</v>
      </c>
      <c r="D44" s="35"/>
      <c r="E44" s="11">
        <v>30</v>
      </c>
      <c r="F44" s="29"/>
      <c r="G44" s="29"/>
      <c r="H44" s="26"/>
      <c r="I44" s="22"/>
    </row>
    <row r="45" spans="1:9" s="1" customFormat="1" x14ac:dyDescent="0.2">
      <c r="A45" s="29"/>
      <c r="B45" s="6">
        <v>42</v>
      </c>
      <c r="C45" s="7" t="s">
        <v>63</v>
      </c>
      <c r="D45" s="35"/>
      <c r="E45" s="11">
        <v>30</v>
      </c>
      <c r="F45" s="29"/>
      <c r="G45" s="29"/>
      <c r="H45" s="26"/>
      <c r="I45" s="22"/>
    </row>
    <row r="46" spans="1:9" s="1" customFormat="1" x14ac:dyDescent="0.2">
      <c r="A46" s="29"/>
      <c r="B46" s="6">
        <v>43</v>
      </c>
      <c r="C46" s="7" t="s">
        <v>64</v>
      </c>
      <c r="D46" s="35"/>
      <c r="E46" s="11">
        <v>30</v>
      </c>
      <c r="F46" s="29"/>
      <c r="G46" s="29"/>
      <c r="H46" s="26"/>
      <c r="I46" s="22"/>
    </row>
    <row r="47" spans="1:9" s="1" customFormat="1" x14ac:dyDescent="0.2">
      <c r="A47" s="29"/>
      <c r="B47" s="6">
        <v>44</v>
      </c>
      <c r="C47" s="7" t="s">
        <v>65</v>
      </c>
      <c r="D47" s="35"/>
      <c r="E47" s="11">
        <v>30</v>
      </c>
      <c r="F47" s="29"/>
      <c r="G47" s="29"/>
      <c r="H47" s="26"/>
      <c r="I47" s="22"/>
    </row>
    <row r="48" spans="1:9" s="1" customFormat="1" x14ac:dyDescent="0.2">
      <c r="A48" s="29"/>
      <c r="B48" s="6">
        <v>45</v>
      </c>
      <c r="C48" s="7" t="s">
        <v>66</v>
      </c>
      <c r="D48" s="35"/>
      <c r="E48" s="11">
        <v>30</v>
      </c>
      <c r="F48" s="29"/>
      <c r="G48" s="29"/>
      <c r="H48" s="26"/>
      <c r="I48" s="22"/>
    </row>
    <row r="49" spans="1:9" s="1" customFormat="1" x14ac:dyDescent="0.2">
      <c r="A49" s="29"/>
      <c r="B49" s="6">
        <v>46</v>
      </c>
      <c r="C49" s="7" t="s">
        <v>67</v>
      </c>
      <c r="D49" s="36"/>
      <c r="E49" s="11">
        <v>45</v>
      </c>
      <c r="F49" s="30"/>
      <c r="G49" s="29"/>
      <c r="H49" s="26"/>
      <c r="I49" s="23"/>
    </row>
    <row r="50" spans="1:9" s="1" customFormat="1" ht="14.25" customHeight="1" x14ac:dyDescent="0.2">
      <c r="A50" s="31">
        <v>7</v>
      </c>
      <c r="B50" s="6">
        <v>47</v>
      </c>
      <c r="C50" s="7" t="s">
        <v>68</v>
      </c>
      <c r="D50" s="34" t="s">
        <v>60</v>
      </c>
      <c r="E50" s="11">
        <v>45</v>
      </c>
      <c r="F50" s="31">
        <f>SUM(E50:E51)</f>
        <v>90</v>
      </c>
      <c r="G50" s="31">
        <f>SUM(E50:E56)</f>
        <v>241</v>
      </c>
      <c r="H50" s="18" t="s">
        <v>69</v>
      </c>
      <c r="I50" s="21" t="s">
        <v>135</v>
      </c>
    </row>
    <row r="51" spans="1:9" s="1" customFormat="1" x14ac:dyDescent="0.2">
      <c r="A51" s="32"/>
      <c r="B51" s="6">
        <v>48</v>
      </c>
      <c r="C51" s="7" t="s">
        <v>70</v>
      </c>
      <c r="D51" s="36"/>
      <c r="E51" s="11">
        <v>45</v>
      </c>
      <c r="F51" s="33"/>
      <c r="G51" s="32"/>
      <c r="H51" s="22"/>
      <c r="I51" s="22"/>
    </row>
    <row r="52" spans="1:9" s="1" customFormat="1" ht="14.25" customHeight="1" x14ac:dyDescent="0.2">
      <c r="A52" s="32"/>
      <c r="B52" s="6">
        <v>49</v>
      </c>
      <c r="C52" s="7" t="s">
        <v>71</v>
      </c>
      <c r="D52" s="34" t="s">
        <v>72</v>
      </c>
      <c r="E52" s="11">
        <v>31</v>
      </c>
      <c r="F52" s="31">
        <f>SUM(E52:E56)</f>
        <v>151</v>
      </c>
      <c r="G52" s="32"/>
      <c r="H52" s="22"/>
      <c r="I52" s="22"/>
    </row>
    <row r="53" spans="1:9" s="1" customFormat="1" x14ac:dyDescent="0.2">
      <c r="A53" s="32"/>
      <c r="B53" s="6">
        <v>50</v>
      </c>
      <c r="C53" s="7" t="s">
        <v>73</v>
      </c>
      <c r="D53" s="35"/>
      <c r="E53" s="11">
        <v>30</v>
      </c>
      <c r="F53" s="32"/>
      <c r="G53" s="32"/>
      <c r="H53" s="22"/>
      <c r="I53" s="22"/>
    </row>
    <row r="54" spans="1:9" s="1" customFormat="1" x14ac:dyDescent="0.2">
      <c r="A54" s="32"/>
      <c r="B54" s="6">
        <v>51</v>
      </c>
      <c r="C54" s="7" t="s">
        <v>74</v>
      </c>
      <c r="D54" s="35"/>
      <c r="E54" s="11">
        <v>31</v>
      </c>
      <c r="F54" s="32"/>
      <c r="G54" s="32"/>
      <c r="H54" s="22"/>
      <c r="I54" s="22"/>
    </row>
    <row r="55" spans="1:9" s="1" customFormat="1" x14ac:dyDescent="0.2">
      <c r="A55" s="32"/>
      <c r="B55" s="6">
        <v>52</v>
      </c>
      <c r="C55" s="7" t="s">
        <v>75</v>
      </c>
      <c r="D55" s="35"/>
      <c r="E55" s="11">
        <v>30</v>
      </c>
      <c r="F55" s="32"/>
      <c r="G55" s="32"/>
      <c r="H55" s="22"/>
      <c r="I55" s="22"/>
    </row>
    <row r="56" spans="1:9" s="1" customFormat="1" x14ac:dyDescent="0.2">
      <c r="A56" s="33"/>
      <c r="B56" s="6">
        <v>53</v>
      </c>
      <c r="C56" s="7" t="s">
        <v>76</v>
      </c>
      <c r="D56" s="36"/>
      <c r="E56" s="11">
        <v>29</v>
      </c>
      <c r="F56" s="32"/>
      <c r="G56" s="33"/>
      <c r="H56" s="23"/>
      <c r="I56" s="22"/>
    </row>
    <row r="57" spans="1:9" s="1" customFormat="1" ht="14.25" customHeight="1" x14ac:dyDescent="0.2">
      <c r="A57" s="29">
        <v>8</v>
      </c>
      <c r="B57" s="6">
        <v>54</v>
      </c>
      <c r="C57" s="7" t="s">
        <v>77</v>
      </c>
      <c r="D57" s="34" t="s">
        <v>78</v>
      </c>
      <c r="E57" s="11">
        <v>28</v>
      </c>
      <c r="F57" s="29">
        <f>SUM(E57:E60)</f>
        <v>111</v>
      </c>
      <c r="G57" s="29">
        <f>SUM(F57:F65)</f>
        <v>266</v>
      </c>
      <c r="H57" s="25" t="s">
        <v>79</v>
      </c>
      <c r="I57" s="22"/>
    </row>
    <row r="58" spans="1:9" s="1" customFormat="1" x14ac:dyDescent="0.2">
      <c r="A58" s="29"/>
      <c r="B58" s="6">
        <v>55</v>
      </c>
      <c r="C58" s="7" t="s">
        <v>80</v>
      </c>
      <c r="D58" s="35"/>
      <c r="E58" s="11">
        <v>27</v>
      </c>
      <c r="F58" s="29"/>
      <c r="G58" s="29"/>
      <c r="H58" s="26"/>
      <c r="I58" s="22"/>
    </row>
    <row r="59" spans="1:9" s="1" customFormat="1" x14ac:dyDescent="0.2">
      <c r="A59" s="29"/>
      <c r="B59" s="6">
        <v>56</v>
      </c>
      <c r="C59" s="7" t="s">
        <v>81</v>
      </c>
      <c r="D59" s="35"/>
      <c r="E59" s="11">
        <v>28</v>
      </c>
      <c r="F59" s="29"/>
      <c r="G59" s="29"/>
      <c r="H59" s="26"/>
      <c r="I59" s="22"/>
    </row>
    <row r="60" spans="1:9" s="1" customFormat="1" x14ac:dyDescent="0.2">
      <c r="A60" s="29"/>
      <c r="B60" s="6">
        <v>57</v>
      </c>
      <c r="C60" s="7" t="s">
        <v>82</v>
      </c>
      <c r="D60" s="36"/>
      <c r="E60" s="11">
        <v>28</v>
      </c>
      <c r="F60" s="30"/>
      <c r="G60" s="29"/>
      <c r="H60" s="26"/>
      <c r="I60" s="22"/>
    </row>
    <row r="61" spans="1:9" s="1" customFormat="1" x14ac:dyDescent="0.2">
      <c r="A61" s="29"/>
      <c r="B61" s="6">
        <v>58</v>
      </c>
      <c r="C61" s="7" t="s">
        <v>83</v>
      </c>
      <c r="D61" s="34" t="s">
        <v>84</v>
      </c>
      <c r="E61" s="11">
        <v>33</v>
      </c>
      <c r="F61" s="29">
        <f>SUM(E61:E65)</f>
        <v>155</v>
      </c>
      <c r="G61" s="29"/>
      <c r="H61" s="26"/>
      <c r="I61" s="22"/>
    </row>
    <row r="62" spans="1:9" s="1" customFormat="1" x14ac:dyDescent="0.2">
      <c r="A62" s="29"/>
      <c r="B62" s="6">
        <v>59</v>
      </c>
      <c r="C62" s="7" t="s">
        <v>85</v>
      </c>
      <c r="D62" s="35"/>
      <c r="E62" s="11">
        <v>30</v>
      </c>
      <c r="F62" s="29"/>
      <c r="G62" s="29"/>
      <c r="H62" s="26"/>
      <c r="I62" s="22"/>
    </row>
    <row r="63" spans="1:9" s="1" customFormat="1" x14ac:dyDescent="0.2">
      <c r="A63" s="29"/>
      <c r="B63" s="6">
        <v>60</v>
      </c>
      <c r="C63" s="7" t="s">
        <v>86</v>
      </c>
      <c r="D63" s="35"/>
      <c r="E63" s="11">
        <v>31</v>
      </c>
      <c r="F63" s="29"/>
      <c r="G63" s="29"/>
      <c r="H63" s="26"/>
      <c r="I63" s="22"/>
    </row>
    <row r="64" spans="1:9" s="1" customFormat="1" x14ac:dyDescent="0.2">
      <c r="A64" s="29"/>
      <c r="B64" s="6">
        <v>61</v>
      </c>
      <c r="C64" s="7" t="s">
        <v>87</v>
      </c>
      <c r="D64" s="35"/>
      <c r="E64" s="11">
        <v>30</v>
      </c>
      <c r="F64" s="29"/>
      <c r="G64" s="29"/>
      <c r="H64" s="26"/>
      <c r="I64" s="22"/>
    </row>
    <row r="65" spans="1:9" s="1" customFormat="1" x14ac:dyDescent="0.2">
      <c r="A65" s="29"/>
      <c r="B65" s="6">
        <v>62</v>
      </c>
      <c r="C65" s="7" t="s">
        <v>88</v>
      </c>
      <c r="D65" s="36"/>
      <c r="E65" s="11">
        <v>31</v>
      </c>
      <c r="F65" s="29"/>
      <c r="G65" s="29"/>
      <c r="H65" s="26"/>
      <c r="I65" s="23"/>
    </row>
    <row r="66" spans="1:9" s="1" customFormat="1" ht="14.25" customHeight="1" x14ac:dyDescent="0.2">
      <c r="A66" s="29">
        <v>9</v>
      </c>
      <c r="B66" s="6">
        <v>63</v>
      </c>
      <c r="C66" s="7" t="s">
        <v>89</v>
      </c>
      <c r="D66" s="34" t="s">
        <v>84</v>
      </c>
      <c r="E66" s="11">
        <v>25</v>
      </c>
      <c r="F66" s="29">
        <f>SUM(E66:E74)</f>
        <v>265</v>
      </c>
      <c r="G66" s="29">
        <v>265</v>
      </c>
      <c r="H66" s="25" t="s">
        <v>90</v>
      </c>
      <c r="I66" s="21" t="s">
        <v>134</v>
      </c>
    </row>
    <row r="67" spans="1:9" s="1" customFormat="1" x14ac:dyDescent="0.2">
      <c r="A67" s="29"/>
      <c r="B67" s="6">
        <v>64</v>
      </c>
      <c r="C67" s="7" t="s">
        <v>91</v>
      </c>
      <c r="D67" s="35"/>
      <c r="E67" s="11">
        <v>30</v>
      </c>
      <c r="F67" s="29"/>
      <c r="G67" s="29"/>
      <c r="H67" s="26"/>
      <c r="I67" s="22"/>
    </row>
    <row r="68" spans="1:9" s="1" customFormat="1" x14ac:dyDescent="0.2">
      <c r="A68" s="29"/>
      <c r="B68" s="6">
        <v>65</v>
      </c>
      <c r="C68" s="7" t="s">
        <v>92</v>
      </c>
      <c r="D68" s="35"/>
      <c r="E68" s="11">
        <v>30</v>
      </c>
      <c r="F68" s="29"/>
      <c r="G68" s="29"/>
      <c r="H68" s="26"/>
      <c r="I68" s="22"/>
    </row>
    <row r="69" spans="1:9" s="1" customFormat="1" x14ac:dyDescent="0.2">
      <c r="A69" s="29"/>
      <c r="B69" s="6">
        <v>66</v>
      </c>
      <c r="C69" s="7" t="s">
        <v>93</v>
      </c>
      <c r="D69" s="35"/>
      <c r="E69" s="11">
        <v>30</v>
      </c>
      <c r="F69" s="29"/>
      <c r="G69" s="29"/>
      <c r="H69" s="26"/>
      <c r="I69" s="22"/>
    </row>
    <row r="70" spans="1:9" s="1" customFormat="1" x14ac:dyDescent="0.2">
      <c r="A70" s="29"/>
      <c r="B70" s="6">
        <v>67</v>
      </c>
      <c r="C70" s="7" t="s">
        <v>94</v>
      </c>
      <c r="D70" s="35"/>
      <c r="E70" s="11">
        <v>30</v>
      </c>
      <c r="F70" s="29"/>
      <c r="G70" s="29"/>
      <c r="H70" s="26"/>
      <c r="I70" s="22"/>
    </row>
    <row r="71" spans="1:9" s="1" customFormat="1" x14ac:dyDescent="0.2">
      <c r="A71" s="29"/>
      <c r="B71" s="6">
        <v>68</v>
      </c>
      <c r="C71" s="7" t="s">
        <v>95</v>
      </c>
      <c r="D71" s="35"/>
      <c r="E71" s="11">
        <v>30</v>
      </c>
      <c r="F71" s="29"/>
      <c r="G71" s="29"/>
      <c r="H71" s="26"/>
      <c r="I71" s="22"/>
    </row>
    <row r="72" spans="1:9" s="1" customFormat="1" x14ac:dyDescent="0.2">
      <c r="A72" s="29"/>
      <c r="B72" s="6">
        <v>69</v>
      </c>
      <c r="C72" s="7" t="s">
        <v>96</v>
      </c>
      <c r="D72" s="35"/>
      <c r="E72" s="11">
        <v>30</v>
      </c>
      <c r="F72" s="29"/>
      <c r="G72" s="29"/>
      <c r="H72" s="26"/>
      <c r="I72" s="22"/>
    </row>
    <row r="73" spans="1:9" s="1" customFormat="1" x14ac:dyDescent="0.2">
      <c r="A73" s="29"/>
      <c r="B73" s="6">
        <v>70</v>
      </c>
      <c r="C73" s="7" t="s">
        <v>97</v>
      </c>
      <c r="D73" s="35"/>
      <c r="E73" s="11">
        <v>30</v>
      </c>
      <c r="F73" s="29"/>
      <c r="G73" s="29"/>
      <c r="H73" s="26"/>
      <c r="I73" s="22"/>
    </row>
    <row r="74" spans="1:9" s="1" customFormat="1" x14ac:dyDescent="0.2">
      <c r="A74" s="29"/>
      <c r="B74" s="6">
        <v>71</v>
      </c>
      <c r="C74" s="7" t="s">
        <v>98</v>
      </c>
      <c r="D74" s="36"/>
      <c r="E74" s="11">
        <v>30</v>
      </c>
      <c r="F74" s="30"/>
      <c r="G74" s="29"/>
      <c r="H74" s="26"/>
      <c r="I74" s="22"/>
    </row>
    <row r="75" spans="1:9" s="1" customFormat="1" ht="14.25" customHeight="1" x14ac:dyDescent="0.2">
      <c r="A75" s="29">
        <v>10</v>
      </c>
      <c r="B75" s="6">
        <v>72</v>
      </c>
      <c r="C75" s="7" t="s">
        <v>99</v>
      </c>
      <c r="D75" s="34" t="s">
        <v>100</v>
      </c>
      <c r="E75" s="11">
        <v>30</v>
      </c>
      <c r="F75" s="29">
        <f>SUM(E75:E77)</f>
        <v>88</v>
      </c>
      <c r="G75" s="29">
        <f>SUM(F75:F82)</f>
        <v>88</v>
      </c>
      <c r="H75" s="25" t="s">
        <v>101</v>
      </c>
      <c r="I75" s="22"/>
    </row>
    <row r="76" spans="1:9" s="1" customFormat="1" x14ac:dyDescent="0.2">
      <c r="A76" s="29"/>
      <c r="B76" s="6">
        <v>73</v>
      </c>
      <c r="C76" s="7" t="s">
        <v>102</v>
      </c>
      <c r="D76" s="35"/>
      <c r="E76" s="11">
        <v>30</v>
      </c>
      <c r="F76" s="29"/>
      <c r="G76" s="29"/>
      <c r="H76" s="26"/>
      <c r="I76" s="22"/>
    </row>
    <row r="77" spans="1:9" s="1" customFormat="1" x14ac:dyDescent="0.2">
      <c r="A77" s="29"/>
      <c r="B77" s="6">
        <v>74</v>
      </c>
      <c r="C77" s="7" t="s">
        <v>103</v>
      </c>
      <c r="D77" s="36"/>
      <c r="E77" s="11">
        <v>28</v>
      </c>
      <c r="F77" s="29"/>
      <c r="G77" s="29"/>
      <c r="H77" s="26"/>
      <c r="I77" s="22"/>
    </row>
    <row r="78" spans="1:9" s="1" customFormat="1" x14ac:dyDescent="0.2">
      <c r="A78" s="29"/>
      <c r="B78" s="6">
        <v>75</v>
      </c>
      <c r="C78" s="7" t="s">
        <v>104</v>
      </c>
      <c r="D78" s="35"/>
      <c r="E78" s="11">
        <v>27</v>
      </c>
      <c r="F78" s="29"/>
      <c r="G78" s="29"/>
      <c r="H78" s="26"/>
      <c r="I78" s="22"/>
    </row>
    <row r="79" spans="1:9" s="1" customFormat="1" x14ac:dyDescent="0.2">
      <c r="A79" s="29"/>
      <c r="B79" s="6">
        <v>76</v>
      </c>
      <c r="C79" s="7" t="s">
        <v>105</v>
      </c>
      <c r="D79" s="35"/>
      <c r="E79" s="11">
        <v>27</v>
      </c>
      <c r="F79" s="29"/>
      <c r="G79" s="29"/>
      <c r="H79" s="26"/>
      <c r="I79" s="22"/>
    </row>
    <row r="80" spans="1:9" s="1" customFormat="1" x14ac:dyDescent="0.2">
      <c r="A80" s="29"/>
      <c r="B80" s="6">
        <v>77</v>
      </c>
      <c r="C80" s="7" t="s">
        <v>106</v>
      </c>
      <c r="D80" s="35"/>
      <c r="E80" s="11">
        <v>26</v>
      </c>
      <c r="F80" s="29"/>
      <c r="G80" s="29"/>
      <c r="H80" s="26"/>
      <c r="I80" s="22"/>
    </row>
    <row r="81" spans="1:9" s="1" customFormat="1" x14ac:dyDescent="0.2">
      <c r="A81" s="29"/>
      <c r="B81" s="6">
        <v>78</v>
      </c>
      <c r="C81" s="7" t="s">
        <v>107</v>
      </c>
      <c r="D81" s="35"/>
      <c r="E81" s="11">
        <v>30</v>
      </c>
      <c r="F81" s="29"/>
      <c r="G81" s="29"/>
      <c r="H81" s="26"/>
      <c r="I81" s="22"/>
    </row>
    <row r="82" spans="1:9" s="1" customFormat="1" x14ac:dyDescent="0.2">
      <c r="A82" s="29"/>
      <c r="B82" s="6">
        <v>79</v>
      </c>
      <c r="C82" s="7" t="s">
        <v>108</v>
      </c>
      <c r="D82" s="36"/>
      <c r="E82" s="11">
        <v>28</v>
      </c>
      <c r="F82" s="30"/>
      <c r="G82" s="29"/>
      <c r="H82" s="26"/>
      <c r="I82" s="23"/>
    </row>
    <row r="83" spans="1:9" s="1" customFormat="1" ht="14.25" customHeight="1" x14ac:dyDescent="0.2">
      <c r="A83" s="29">
        <v>11</v>
      </c>
      <c r="B83" s="6">
        <v>80</v>
      </c>
      <c r="C83" s="7" t="s">
        <v>109</v>
      </c>
      <c r="D83" s="34" t="s">
        <v>110</v>
      </c>
      <c r="E83" s="11">
        <v>28</v>
      </c>
      <c r="F83" s="29">
        <f>SUM(E83:E90)</f>
        <v>252</v>
      </c>
      <c r="G83" s="29">
        <v>252</v>
      </c>
      <c r="H83" s="18" t="s">
        <v>111</v>
      </c>
      <c r="I83" s="21" t="s">
        <v>112</v>
      </c>
    </row>
    <row r="84" spans="1:9" s="1" customFormat="1" x14ac:dyDescent="0.2">
      <c r="A84" s="29"/>
      <c r="B84" s="6">
        <v>81</v>
      </c>
      <c r="C84" s="7" t="s">
        <v>113</v>
      </c>
      <c r="D84" s="35"/>
      <c r="E84" s="11">
        <v>25</v>
      </c>
      <c r="F84" s="29"/>
      <c r="G84" s="29"/>
      <c r="H84" s="19"/>
      <c r="I84" s="22"/>
    </row>
    <row r="85" spans="1:9" s="1" customFormat="1" x14ac:dyDescent="0.2">
      <c r="A85" s="29"/>
      <c r="B85" s="6">
        <v>82</v>
      </c>
      <c r="C85" s="7" t="s">
        <v>114</v>
      </c>
      <c r="D85" s="35"/>
      <c r="E85" s="11">
        <v>26</v>
      </c>
      <c r="F85" s="29"/>
      <c r="G85" s="29"/>
      <c r="H85" s="19"/>
      <c r="I85" s="22"/>
    </row>
    <row r="86" spans="1:9" s="1" customFormat="1" x14ac:dyDescent="0.2">
      <c r="A86" s="29"/>
      <c r="B86" s="6">
        <v>83</v>
      </c>
      <c r="C86" s="7" t="s">
        <v>115</v>
      </c>
      <c r="D86" s="35"/>
      <c r="E86" s="11">
        <v>30</v>
      </c>
      <c r="F86" s="29"/>
      <c r="G86" s="29"/>
      <c r="H86" s="19"/>
      <c r="I86" s="22"/>
    </row>
    <row r="87" spans="1:9" s="1" customFormat="1" x14ac:dyDescent="0.2">
      <c r="A87" s="29"/>
      <c r="B87" s="6">
        <v>84</v>
      </c>
      <c r="C87" s="7" t="s">
        <v>116</v>
      </c>
      <c r="D87" s="35"/>
      <c r="E87" s="11">
        <v>28</v>
      </c>
      <c r="F87" s="29"/>
      <c r="G87" s="29"/>
      <c r="H87" s="19"/>
      <c r="I87" s="22"/>
    </row>
    <row r="88" spans="1:9" s="1" customFormat="1" x14ac:dyDescent="0.2">
      <c r="A88" s="29"/>
      <c r="B88" s="6">
        <v>85</v>
      </c>
      <c r="C88" s="7" t="s">
        <v>117</v>
      </c>
      <c r="D88" s="35"/>
      <c r="E88" s="11">
        <v>34</v>
      </c>
      <c r="F88" s="29"/>
      <c r="G88" s="29"/>
      <c r="H88" s="19"/>
      <c r="I88" s="22"/>
    </row>
    <row r="89" spans="1:9" s="1" customFormat="1" x14ac:dyDescent="0.2">
      <c r="A89" s="29"/>
      <c r="B89" s="6">
        <v>86</v>
      </c>
      <c r="C89" s="7" t="s">
        <v>118</v>
      </c>
      <c r="D89" s="35"/>
      <c r="E89" s="11">
        <v>35</v>
      </c>
      <c r="F89" s="29"/>
      <c r="G89" s="29"/>
      <c r="H89" s="19"/>
      <c r="I89" s="22"/>
    </row>
    <row r="90" spans="1:9" s="1" customFormat="1" x14ac:dyDescent="0.2">
      <c r="A90" s="29"/>
      <c r="B90" s="6">
        <v>87</v>
      </c>
      <c r="C90" s="7" t="s">
        <v>119</v>
      </c>
      <c r="D90" s="36"/>
      <c r="E90" s="11">
        <v>46</v>
      </c>
      <c r="F90" s="29"/>
      <c r="G90" s="29"/>
      <c r="H90" s="20"/>
      <c r="I90" s="22"/>
    </row>
    <row r="91" spans="1:9" s="1" customFormat="1" ht="14.25" customHeight="1" x14ac:dyDescent="0.2">
      <c r="A91" s="29">
        <v>12</v>
      </c>
      <c r="B91" s="6">
        <v>88</v>
      </c>
      <c r="C91" s="7" t="s">
        <v>120</v>
      </c>
      <c r="D91" s="34" t="s">
        <v>110</v>
      </c>
      <c r="E91" s="11">
        <v>32</v>
      </c>
      <c r="F91" s="29">
        <f>SUM(E91:E94)</f>
        <v>128</v>
      </c>
      <c r="G91" s="29">
        <f>SUM(F91:F98)</f>
        <v>262</v>
      </c>
      <c r="H91" s="18" t="s">
        <v>121</v>
      </c>
      <c r="I91" s="22"/>
    </row>
    <row r="92" spans="1:9" s="1" customFormat="1" x14ac:dyDescent="0.2">
      <c r="A92" s="29"/>
      <c r="B92" s="6">
        <v>89</v>
      </c>
      <c r="C92" s="7" t="s">
        <v>122</v>
      </c>
      <c r="D92" s="35"/>
      <c r="E92" s="11">
        <v>20</v>
      </c>
      <c r="F92" s="29"/>
      <c r="G92" s="29"/>
      <c r="H92" s="19"/>
      <c r="I92" s="22"/>
    </row>
    <row r="93" spans="1:9" s="1" customFormat="1" x14ac:dyDescent="0.2">
      <c r="A93" s="29"/>
      <c r="B93" s="6">
        <v>90</v>
      </c>
      <c r="C93" s="7" t="s">
        <v>123</v>
      </c>
      <c r="D93" s="35"/>
      <c r="E93" s="11">
        <v>37</v>
      </c>
      <c r="F93" s="29"/>
      <c r="G93" s="29"/>
      <c r="H93" s="19"/>
      <c r="I93" s="22"/>
    </row>
    <row r="94" spans="1:9" s="1" customFormat="1" x14ac:dyDescent="0.2">
      <c r="A94" s="29"/>
      <c r="B94" s="6">
        <v>91</v>
      </c>
      <c r="C94" s="7" t="s">
        <v>124</v>
      </c>
      <c r="D94" s="36"/>
      <c r="E94" s="11">
        <v>39</v>
      </c>
      <c r="F94" s="29"/>
      <c r="G94" s="29"/>
      <c r="H94" s="19"/>
      <c r="I94" s="22"/>
    </row>
    <row r="95" spans="1:9" s="1" customFormat="1" x14ac:dyDescent="0.2">
      <c r="A95" s="29"/>
      <c r="B95" s="6">
        <v>92</v>
      </c>
      <c r="C95" s="7" t="s">
        <v>125</v>
      </c>
      <c r="D95" s="34" t="s">
        <v>126</v>
      </c>
      <c r="E95" s="11">
        <v>44</v>
      </c>
      <c r="F95" s="29">
        <f>SUM(E95:E98)</f>
        <v>134</v>
      </c>
      <c r="G95" s="29"/>
      <c r="H95" s="19"/>
      <c r="I95" s="22"/>
    </row>
    <row r="96" spans="1:9" s="1" customFormat="1" x14ac:dyDescent="0.2">
      <c r="A96" s="29"/>
      <c r="B96" s="6">
        <v>93</v>
      </c>
      <c r="C96" s="7" t="s">
        <v>127</v>
      </c>
      <c r="D96" s="35"/>
      <c r="E96" s="11">
        <v>36</v>
      </c>
      <c r="F96" s="29"/>
      <c r="G96" s="29"/>
      <c r="H96" s="19"/>
      <c r="I96" s="22"/>
    </row>
    <row r="97" spans="1:9" s="1" customFormat="1" x14ac:dyDescent="0.2">
      <c r="A97" s="29"/>
      <c r="B97" s="6">
        <v>94</v>
      </c>
      <c r="C97" s="7" t="s">
        <v>128</v>
      </c>
      <c r="D97" s="35"/>
      <c r="E97" s="11">
        <v>26</v>
      </c>
      <c r="F97" s="29"/>
      <c r="G97" s="29"/>
      <c r="H97" s="19"/>
      <c r="I97" s="22"/>
    </row>
    <row r="98" spans="1:9" s="1" customFormat="1" x14ac:dyDescent="0.2">
      <c r="A98" s="29"/>
      <c r="B98" s="6">
        <v>95</v>
      </c>
      <c r="C98" s="7" t="s">
        <v>129</v>
      </c>
      <c r="D98" s="36"/>
      <c r="E98" s="11">
        <v>28</v>
      </c>
      <c r="F98" s="30"/>
      <c r="G98" s="29"/>
      <c r="H98" s="20"/>
      <c r="I98" s="23"/>
    </row>
    <row r="99" spans="1:9" x14ac:dyDescent="0.2">
      <c r="A99" s="12"/>
      <c r="B99" s="13"/>
      <c r="C99" s="12"/>
      <c r="D99" s="13" t="s">
        <v>130</v>
      </c>
      <c r="E99" s="13">
        <f>SUM(E4:E98)</f>
        <v>2788</v>
      </c>
      <c r="F99" s="12"/>
      <c r="G99" s="12"/>
      <c r="H99" s="12"/>
      <c r="I99" s="12"/>
    </row>
  </sheetData>
  <sheetProtection formatCells="0" insertHyperlinks="0" autoFilter="0"/>
  <mergeCells count="77">
    <mergeCell ref="A4:A9"/>
    <mergeCell ref="A10:A15"/>
    <mergeCell ref="A16:A26"/>
    <mergeCell ref="A27:A35"/>
    <mergeCell ref="A36:A42"/>
    <mergeCell ref="A43:A49"/>
    <mergeCell ref="A50:A56"/>
    <mergeCell ref="A57:A65"/>
    <mergeCell ref="A66:A74"/>
    <mergeCell ref="A75:A82"/>
    <mergeCell ref="A83:A90"/>
    <mergeCell ref="A91:A98"/>
    <mergeCell ref="D4:D9"/>
    <mergeCell ref="D11:D15"/>
    <mergeCell ref="D16:D26"/>
    <mergeCell ref="D27:D28"/>
    <mergeCell ref="D29:D34"/>
    <mergeCell ref="D37:D41"/>
    <mergeCell ref="D43:D49"/>
    <mergeCell ref="D50:D51"/>
    <mergeCell ref="D52:D56"/>
    <mergeCell ref="D57:D60"/>
    <mergeCell ref="D61:D65"/>
    <mergeCell ref="D66:D74"/>
    <mergeCell ref="D75:D77"/>
    <mergeCell ref="D78:D82"/>
    <mergeCell ref="D83:D90"/>
    <mergeCell ref="D91:D94"/>
    <mergeCell ref="D95:D98"/>
    <mergeCell ref="F4:F9"/>
    <mergeCell ref="F10:F15"/>
    <mergeCell ref="F16:F26"/>
    <mergeCell ref="F27:F28"/>
    <mergeCell ref="F29:F34"/>
    <mergeCell ref="F37:F41"/>
    <mergeCell ref="F43:F49"/>
    <mergeCell ref="F50:F51"/>
    <mergeCell ref="F52:F56"/>
    <mergeCell ref="F57:F60"/>
    <mergeCell ref="F61:F65"/>
    <mergeCell ref="F66:F74"/>
    <mergeCell ref="F75:F77"/>
    <mergeCell ref="F91:F94"/>
    <mergeCell ref="F95:F98"/>
    <mergeCell ref="G4:G9"/>
    <mergeCell ref="G10:G15"/>
    <mergeCell ref="G16:G26"/>
    <mergeCell ref="G27:G35"/>
    <mergeCell ref="G36:G42"/>
    <mergeCell ref="G43:G49"/>
    <mergeCell ref="G50:G56"/>
    <mergeCell ref="G57:G65"/>
    <mergeCell ref="G66:G74"/>
    <mergeCell ref="G75:G82"/>
    <mergeCell ref="G83:G90"/>
    <mergeCell ref="G91:G98"/>
    <mergeCell ref="H16:H26"/>
    <mergeCell ref="H27:H35"/>
    <mergeCell ref="H36:H42"/>
    <mergeCell ref="F78:F82"/>
    <mergeCell ref="F83:F90"/>
    <mergeCell ref="A1:I2"/>
    <mergeCell ref="H83:H90"/>
    <mergeCell ref="H91:H98"/>
    <mergeCell ref="I4:I15"/>
    <mergeCell ref="I16:I35"/>
    <mergeCell ref="I36:I49"/>
    <mergeCell ref="I50:I65"/>
    <mergeCell ref="I66:I82"/>
    <mergeCell ref="I83:I98"/>
    <mergeCell ref="H43:H49"/>
    <mergeCell ref="H50:H56"/>
    <mergeCell ref="H57:H65"/>
    <mergeCell ref="H66:H74"/>
    <mergeCell ref="H75:H82"/>
    <mergeCell ref="H4:H9"/>
    <mergeCell ref="H10:H15"/>
  </mergeCells>
  <phoneticPr fontId="7" type="noConversion"/>
  <pageMargins left="0.7" right="0.7" top="0.75" bottom="0.75" header="0.3" footer="0.3"/>
  <pageSetup paperSize="9" orientation="portrait" r:id="rId1"/>
  <headerFooter>
    <oddFooter>&amp;C
&amp;10第&amp;P页 / 共&amp;N页&amp;R&amp;10 北京工商大学
2022年06月06日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hyperlinks>
        <hyperlink ref="I4">
          <hypersublink pos="8" length="43" display="https://zhibo.chaoxing.com/6000253421601562" address="https://zhibo.chaoxing.com/6000253421601562" subaddress="" screenTip="" linkrunstype="LRTURL"/>
          <hypersublink pos="60" length="43" display="https://zhibo.chaoxing.com/7000253411232186" address="https://zhibo.chaoxing.com/7000253411232186" subaddress="" screenTip="" linkrunstype="LRTURL"/>
          <hypersublink pos="112" length="43" display="https://zhibo.chaoxing.com/1000253375160673" address="https://zhibo.chaoxing.com/1000253375160673" subaddress="" screenTip="" linkrunstype="LRTURL"/>
          <hypersublink pos="163" length="43" display="https://zhibo.chaoxing.com/3000253378458346" address="https://zhibo.chaoxing.com/3000253378458346" subaddress="" screenTip="" linkrunstype="LRTURL"/>
        </hyperlink>
        <hyperlink ref="I83">
          <hypersublink pos="8" length="43" display="https://zhibo.chaoxing.com/7000253432643842" address="https://zhibo.chaoxing.com/7000253432643842" subaddress="" screenTip="" linkrunstype="LRTURL"/>
          <hypersublink pos="61" length="43" display="https://zhibo.chaoxing.com/8000253471662173" address="https://zhibo.chaoxing.com/8000253471662173" subaddress="" screenTip="" linkrunstype="LRTURL"/>
          <hypersublink pos="112" length="43" display="https://zhibo.chaoxing.com/5000253371217706" address="https://zhibo.chaoxing.com/5000253371217706" subaddress="" screenTip="" linkrunstype="LRTURL"/>
          <hypersublink pos="164" length="43" display="https://zhibo.chaoxing.com/2000253377028372" address="https://zhibo.chaoxing.com/2000253377028372" subaddress="" screenTip="" linkrunstype="LRTURL"/>
        </hyperlink>
        <hyperlink ref="I50">
          <hypersublink pos="7" length="43" display="https://zhibo.chaoxing.com/2000253478001038" address="https://zhibo.chaoxing.com/2000253478001038" subaddress="" screenTip="" linkrunstype="LRTURL"/>
          <hypersublink pos="59" length="43" display="https://zhibo.chaoxing.com/2000253419190663" address="https://zhibo.chaoxing.com/2000253419190663" subaddress="" screenTip="" linkrunstype="LRTURL"/>
          <hypersublink pos="110" length="43" display="https://zhibo.chaoxing.com/5000253431892438" address="https://zhibo.chaoxing.com/5000253431892438" subaddress="" screenTip="" linkrunstype="LRTURL"/>
          <hypersublink pos="162" length="43" display="https://zhibo.chaoxing.com/4000253446294552" address="https://zhibo.chaoxing.com/4000253446294552" subaddress="" screenTip="" linkrunstype="LRTURL"/>
        </hyperlink>
        <hyperlink ref="I36">
          <hypersublink pos="9" length="43" display="https://zhibo.chaoxing.com/6000253421102001" address="https://zhibo.chaoxing.com/6000253421102001" subaddress="" screenTip="" linkrunstype="LRTURL"/>
          <hypersublink pos="61" length="43" display="https://zhibo.chaoxing.com/8000253361817704" address="https://zhibo.chaoxing.com/8000253361817704" subaddress="" screenTip="" linkrunstype="LRTURL"/>
          <hypersublink pos="113" length="43" display="https://zhibo.chaoxing.com/5000253431109664" address="https://zhibo.chaoxing.com/5000253431109664" subaddress="" screenTip="" linkrunstype="LRTURL"/>
          <hypersublink pos="164" length="43" display="https://zhibo.chaoxing.com/1000253458952696" address="https://zhibo.chaoxing.com/1000253458952696" subaddress="" screenTip="" linkrunstype="LRTURL"/>
        </hyperlink>
        <hyperlink ref="I16">
          <hypersublink pos="8" length="43" display="https://zhibo.chaoxing.com/6000253526227021" address="https://zhibo.chaoxing.com/6000253526227021" subaddress="" screenTip="" linkrunstype="LRTURL"/>
          <hypersublink pos="59" length="43" display="https://zhibo.chaoxing.com/5000253488388865" address="https://zhibo.chaoxing.com/5000253488388865" subaddress="" screenTip="" linkrunstype="LRTURL"/>
          <hypersublink pos="111" length="43" display="https://zhibo.chaoxing.com/6000253529246214" address="https://zhibo.chaoxing.com/6000253529246214" subaddress="" screenTip="" linkrunstype="LRTURL"/>
          <hypersublink pos="162" length="43" display="https://zhibo.chaoxing.com/3000253381608976" address="https://zhibo.chaoxing.com/3000253381608976" subaddress="" screenTip="" linkrunstype="LRTURL"/>
        </hyperlink>
      </hyperlinks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袁雷</cp:lastModifiedBy>
  <dcterms:created xsi:type="dcterms:W3CDTF">2022-06-14T08:42:00Z</dcterms:created>
  <dcterms:modified xsi:type="dcterms:W3CDTF">2023-05-11T02:36:32Z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1F7C0D511CA94DE296D25E496937CCF1</vt:lpwstr>
  </property>
  <property fmtid="{D5CDD505-2E9C-101B-9397-08002B2CF9AE}" pid="3" name="KSOProductBuildVer">
    <vt:lpwstr>2052-0.0.0.0</vt:lpwstr>
  </property>
</Properties>
</file>