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22级" sheetId="2" r:id="rId1"/>
  </sheets>
  <definedNames>
    <definedName name="_xlnm._FilterDatabase" localSheetId="0" hidden="1">'22级'!$C$2:$X$2</definedName>
  </definedNames>
  <calcPr calcId="144525"/>
</workbook>
</file>

<file path=xl/sharedStrings.xml><?xml version="1.0" encoding="utf-8"?>
<sst xmlns="http://schemas.openxmlformats.org/spreadsheetml/2006/main" count="238" uniqueCount="147">
  <si>
    <t>2023年秋《形势与政策》2022级分班及课程安排表</t>
  </si>
  <si>
    <t>班级</t>
  </si>
  <si>
    <t>序号</t>
  </si>
  <si>
    <t>班级名称</t>
  </si>
  <si>
    <t>所属单位</t>
  </si>
  <si>
    <t>班级人数</t>
  </si>
  <si>
    <t>人数</t>
  </si>
  <si>
    <t>合班人数</t>
  </si>
  <si>
    <t>课程时间安排</t>
  </si>
  <si>
    <t>超星直播链接</t>
  </si>
  <si>
    <t>产设221</t>
  </si>
  <si>
    <t>传媒与设计学院</t>
  </si>
  <si>
    <t>第9周（11月11日）上午12节（专题1，教师：刘丹丹）
34节（专题2，教师：张印举 ）
第9周（11月12日）上午12节（专题3，教师：田建华）
34节（专题4，教师：张娜）</t>
  </si>
  <si>
    <t>专题1：刘丹丹：https://zhibo.chaoxing.com/2000258431587330
专题2：张印举：https://zhibo.chaoxing.com/5000258434993238
专题3：田建华：
#腾讯会议：133-892-711
专题4：张娜：https://zhibo.chaoxing.com/3000258451590830</t>
  </si>
  <si>
    <t>产设222</t>
  </si>
  <si>
    <t>产设223</t>
  </si>
  <si>
    <t>广告221</t>
  </si>
  <si>
    <t>广告222</t>
  </si>
  <si>
    <t>视传22（贯通）</t>
  </si>
  <si>
    <t>数媒221</t>
  </si>
  <si>
    <t>数媒222</t>
  </si>
  <si>
    <t>数媒223</t>
  </si>
  <si>
    <t>第9周（11月11日）上午12节（专题2，教师：张印举）
34节（专题1，教师：刘丹丹 ）
第9周（11月12日）上午12节（专题4，教师：张娜）
34节（专题3，教师：田建华）</t>
  </si>
  <si>
    <t>新闻221</t>
  </si>
  <si>
    <t>新闻222</t>
  </si>
  <si>
    <t>计算机221</t>
  </si>
  <si>
    <t>计算机学院</t>
  </si>
  <si>
    <t>计算机222</t>
  </si>
  <si>
    <t>软件221</t>
  </si>
  <si>
    <t>软件222</t>
  </si>
  <si>
    <t>电商221（贯通）</t>
  </si>
  <si>
    <t>电商与物流学院</t>
  </si>
  <si>
    <t>第9周（11月11日）上午12节（专题1，教师：张宏伟）
34节（专题2，教师：唐庆 ）
第9周（11月12日）上午12节（专题3，教师：杜凡）
34节（专题4，教师：马静）</t>
  </si>
  <si>
    <t>专题1：张宏伟：https://zhibo.chaoxing.com/4000258452319103                                                 专题2：唐庆：
https://zhibo.chaoxing.com/4000258421737912
专题3：杜凡：https://zhibo.chaoxing.com/7000258514234587
专题4：马静：https://zhibo.chaoxing.com/7000258425361028</t>
  </si>
  <si>
    <t>电商222（贯通）</t>
  </si>
  <si>
    <t>电商类221</t>
  </si>
  <si>
    <t>电商类222</t>
  </si>
  <si>
    <t>物流221（贯通）</t>
  </si>
  <si>
    <t>物流222（贯通）</t>
  </si>
  <si>
    <t>物流类221</t>
  </si>
  <si>
    <t>物流类222</t>
  </si>
  <si>
    <t>物流类223</t>
  </si>
  <si>
    <t>法学221</t>
  </si>
  <si>
    <t>法学院</t>
  </si>
  <si>
    <t>第9周（11月11日）上午12节（专题2，教师：唐庆）
34节（专题1，教师：张宏伟 ）
第9周（11月12日）上午12节（专题4，教师：马静）
34节（专题3，教师：杜凡）</t>
  </si>
  <si>
    <t>法学222</t>
  </si>
  <si>
    <t>法学223</t>
  </si>
  <si>
    <t>法学224</t>
  </si>
  <si>
    <t>金科221</t>
  </si>
  <si>
    <t>国际经管学院</t>
  </si>
  <si>
    <t>金科222</t>
  </si>
  <si>
    <t>数管221</t>
  </si>
  <si>
    <t>数管222</t>
  </si>
  <si>
    <t>数字经济22</t>
  </si>
  <si>
    <t>保险221</t>
  </si>
  <si>
    <t>经济学院</t>
  </si>
  <si>
    <t>第9周（11月11日）上午12节（专题1，教师：王俊峰）
34节（专题2，教师：杨春花 ）
第9周（11月12日）上午12节（专题3，教师：陆丽琼）
34节（专题4，教师：余金城）</t>
  </si>
  <si>
    <t>专题1：王俊峰：https://zhibo.chaoxing.com/8000258421711897
专题2：杨春花：
https://zhibo.chaoxing.com/4000258831917177
专题3：陆丽琼：https://zhibo.chaoxing.com/4000258431271855
专题4：余金城：https://zhibo.chaoxing.com/8000258463270370</t>
  </si>
  <si>
    <t>保险222</t>
  </si>
  <si>
    <t>财政22</t>
  </si>
  <si>
    <t>国贸22（全英）</t>
  </si>
  <si>
    <t>金融221</t>
  </si>
  <si>
    <t>金融222</t>
  </si>
  <si>
    <t>金融223</t>
  </si>
  <si>
    <t>金融工程221</t>
  </si>
  <si>
    <t>金融工程222</t>
  </si>
  <si>
    <t>第9周（11月11日）上午12节（专题2，教师：杨春花）
34节（专题1，教师：王俊峰 ）
第9周（11月12日）上午12节（专题4，教师：余金城）
34节（专题3，教师：陆丽琼）</t>
  </si>
  <si>
    <t>经济221</t>
  </si>
  <si>
    <t>经济222</t>
  </si>
  <si>
    <t>贸经221</t>
  </si>
  <si>
    <t>贸经222</t>
  </si>
  <si>
    <t>环境22（碳中和）</t>
  </si>
  <si>
    <t>生态环境学院</t>
  </si>
  <si>
    <t>环境221</t>
  </si>
  <si>
    <t>环境222</t>
  </si>
  <si>
    <t>酿酒22</t>
  </si>
  <si>
    <t>轻工科学技术学院</t>
  </si>
  <si>
    <t>第9周（11月11日）上午12节（专题1，教师：陈美灵）
34节（专题2，教师：张彦琛 ）
第9周（11月12日）上午12节（专题3，教师：赵慧杰）
34节（专题4，教师：李金）</t>
  </si>
  <si>
    <t>专题1：陈美灵：https://zhibo.chaoxing.com/6000258424589806
专题2：张彦琛：https://zhibo.chaoxing.com/4000258484523549
专题3：赵慧杰：
https://zhibo.chaoxing.com/4000258447155918
专题4：李金：https://zhibo.chaoxing.com/2000258455107219</t>
  </si>
  <si>
    <t>生物22（贯通）</t>
  </si>
  <si>
    <t>生物221</t>
  </si>
  <si>
    <t>生物222</t>
  </si>
  <si>
    <t>香料22</t>
  </si>
  <si>
    <t>应化22</t>
  </si>
  <si>
    <t>注会221</t>
  </si>
  <si>
    <t>商学院</t>
  </si>
  <si>
    <t>注会222</t>
  </si>
  <si>
    <t>注会223（全英）</t>
  </si>
  <si>
    <t>高材221</t>
  </si>
  <si>
    <t>化学与材料工程学院</t>
  </si>
  <si>
    <t>第9周（11月11日）上午12节（专题2，教师：张彦琛）
34节（专题1，教师：陈美灵 ）
第9周（11月12日）上午12节（专题4，教师：李金）
34节（专题3，教师：赵慧杰）</t>
  </si>
  <si>
    <t>高材222</t>
  </si>
  <si>
    <t>功材22</t>
  </si>
  <si>
    <t>化妆品221</t>
  </si>
  <si>
    <t>化妆品222</t>
  </si>
  <si>
    <t>化妆品223</t>
  </si>
  <si>
    <t>生物技术221（贯通）</t>
  </si>
  <si>
    <t>生物技术222（贯通）</t>
  </si>
  <si>
    <t>自动221</t>
  </si>
  <si>
    <t>人工智能学院</t>
  </si>
  <si>
    <t>电气221</t>
  </si>
  <si>
    <t>第9周（11月11日）上午12节（专题1，教师：吴穹）
34节（专题3，教师：赵婧怡 ）
第9周（11月12日）上午12节（专题2，教师：袁雷）
34节（专题4，教师：王东）</t>
  </si>
  <si>
    <t>专题1：吴穹： https://zhibo.chaoxing.com/8000258461613407
专题2：袁雷：https://zhibo.chaoxing.com/6000258421816646
专题3：赵婧怡：
https://zhibo.chaoxing.com/4000258436430835
专题4：王东：https://zhibo.chaoxing.com/1000258489322670</t>
  </si>
  <si>
    <t>电气222</t>
  </si>
  <si>
    <t>光电22</t>
  </si>
  <si>
    <t>信息221</t>
  </si>
  <si>
    <t>信息222</t>
  </si>
  <si>
    <t>智能221</t>
  </si>
  <si>
    <t>智能222</t>
  </si>
  <si>
    <t>智造221</t>
  </si>
  <si>
    <t>智造222</t>
  </si>
  <si>
    <t>智造223</t>
  </si>
  <si>
    <t>智造224</t>
  </si>
  <si>
    <t>自动222</t>
  </si>
  <si>
    <t>第9周（11月11日）上午12节（专题3，教师：赵婧怡）
34节（专题1，教师：吴穹 ）
第9周（11月12日）上午12节（专题4，教师：王东）
34节（专题2，教师：袁雷）</t>
  </si>
  <si>
    <t>财务221</t>
  </si>
  <si>
    <t>财务222</t>
  </si>
  <si>
    <t>工商22（全英）</t>
  </si>
  <si>
    <t>工商221</t>
  </si>
  <si>
    <t>工商222</t>
  </si>
  <si>
    <t>工商223</t>
  </si>
  <si>
    <t>会计221</t>
  </si>
  <si>
    <t>会计222</t>
  </si>
  <si>
    <t>营销22</t>
  </si>
  <si>
    <t>食安221</t>
  </si>
  <si>
    <t>食品与健康学院</t>
  </si>
  <si>
    <t>第9周（11月11日）上午12节（专题1，教师：王艳春）
34节（专题2，教师：王悦 ）
第9周（11月12日）上午12节（专题3，教师：刘好）
34节（专题4，教师：段旭颖）</t>
  </si>
  <si>
    <r>
      <rPr>
        <sz val="11"/>
        <color rgb="FF000000"/>
        <rFont val="宋体"/>
        <charset val="134"/>
      </rPr>
      <t xml:space="preserve">专题1：王艳春：https://zhibo.chaoxing.com/4000258422378927
专题2：王悦：https://zhibo.chaoxing.com/4000258463540051
专题3：刘好：https://zhibo.chaoxing.com/7000258451133501
专题4：段旭颖：
</t>
    </r>
    <r>
      <rPr>
        <sz val="11"/>
        <color rgb="FF000000"/>
        <rFont val="宋体"/>
        <charset val="134"/>
      </rPr>
      <t>https://zhibo.chaoxing.com/3000258486321030</t>
    </r>
  </si>
  <si>
    <t>食安221（贯通）</t>
  </si>
  <si>
    <t>食安222（贯通）</t>
  </si>
  <si>
    <t>食安223（贯通）</t>
  </si>
  <si>
    <t>食安224（贯通）</t>
  </si>
  <si>
    <t>食科221</t>
  </si>
  <si>
    <t>食科222</t>
  </si>
  <si>
    <t>食品22（中外）</t>
  </si>
  <si>
    <t>营养221</t>
  </si>
  <si>
    <t>大数22</t>
  </si>
  <si>
    <t>数学与统计学院</t>
  </si>
  <si>
    <t>第9周（11月11日）上午12节（专题2，教师：王悦）
34节（专题1，教师：王艳春 ）
第9周（11月12日）上午12节（专题4，教师：段旭颖）
34节（专题3，教师：刘好）</t>
  </si>
  <si>
    <t>经统22</t>
  </si>
  <si>
    <t>数学22</t>
  </si>
  <si>
    <t>应统22</t>
  </si>
  <si>
    <t>应统22（中外）</t>
  </si>
  <si>
    <t>商英221</t>
  </si>
  <si>
    <t>外国语学院</t>
  </si>
  <si>
    <t>商英222</t>
  </si>
  <si>
    <t>西语22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</si>
</sst>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微软雅黑"/>
      <charset val="134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5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8"/>
  <sheetViews>
    <sheetView tabSelected="1" topLeftCell="A34" workbookViewId="0">
      <selection activeCell="I36" sqref="I36:I51"/>
    </sheetView>
  </sheetViews>
  <sheetFormatPr defaultColWidth="8" defaultRowHeight="14"/>
  <cols>
    <col min="1" max="2" width="8" style="3"/>
    <col min="3" max="3" width="15.1076923076923" style="3" customWidth="1"/>
    <col min="4" max="4" width="17.2153846153846" style="3" customWidth="1"/>
    <col min="5" max="5" width="6.88461538461539" style="3" customWidth="1"/>
    <col min="6" max="6" width="6.88461538461539" style="4" customWidth="1"/>
    <col min="7" max="7" width="8" style="3" customWidth="1"/>
    <col min="8" max="8" width="37.4384615384615" style="3" customWidth="1"/>
    <col min="9" max="9" width="30.8846153846154" style="3" customWidth="1"/>
    <col min="10" max="16384" width="8" style="3"/>
  </cols>
  <sheetData>
    <row r="1" ht="47.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="1" customFormat="1" spans="1:9">
      <c r="A3" s="9">
        <v>1</v>
      </c>
      <c r="B3" s="10">
        <v>1</v>
      </c>
      <c r="C3" s="11" t="s">
        <v>10</v>
      </c>
      <c r="D3" s="11" t="s">
        <v>11</v>
      </c>
      <c r="E3" s="12">
        <v>30</v>
      </c>
      <c r="F3" s="13">
        <f>SUM(E3:E10)</f>
        <v>272</v>
      </c>
      <c r="G3" s="9">
        <v>272</v>
      </c>
      <c r="H3" s="14" t="s">
        <v>12</v>
      </c>
      <c r="I3" s="23" t="s">
        <v>13</v>
      </c>
    </row>
    <row r="4" s="1" customFormat="1" spans="1:9">
      <c r="A4" s="9"/>
      <c r="B4" s="10">
        <v>2</v>
      </c>
      <c r="C4" s="11" t="s">
        <v>14</v>
      </c>
      <c r="D4" s="11" t="s">
        <v>11</v>
      </c>
      <c r="E4" s="12">
        <v>30</v>
      </c>
      <c r="F4" s="13"/>
      <c r="G4" s="9"/>
      <c r="H4" s="9"/>
      <c r="I4" s="9"/>
    </row>
    <row r="5" s="1" customFormat="1" spans="1:9">
      <c r="A5" s="9"/>
      <c r="B5" s="10">
        <v>3</v>
      </c>
      <c r="C5" s="11" t="s">
        <v>15</v>
      </c>
      <c r="D5" s="11" t="s">
        <v>11</v>
      </c>
      <c r="E5" s="12">
        <v>30</v>
      </c>
      <c r="F5" s="13"/>
      <c r="G5" s="9"/>
      <c r="H5" s="9"/>
      <c r="I5" s="9"/>
    </row>
    <row r="6" s="1" customFormat="1" spans="1:9">
      <c r="A6" s="9"/>
      <c r="B6" s="10">
        <v>4</v>
      </c>
      <c r="C6" s="11" t="s">
        <v>16</v>
      </c>
      <c r="D6" s="11" t="s">
        <v>11</v>
      </c>
      <c r="E6" s="12">
        <v>45</v>
      </c>
      <c r="F6" s="13"/>
      <c r="G6" s="9"/>
      <c r="H6" s="9"/>
      <c r="I6" s="9"/>
    </row>
    <row r="7" s="1" customFormat="1" spans="1:9">
      <c r="A7" s="9"/>
      <c r="B7" s="10">
        <v>5</v>
      </c>
      <c r="C7" s="11" t="s">
        <v>17</v>
      </c>
      <c r="D7" s="11" t="s">
        <v>11</v>
      </c>
      <c r="E7" s="12">
        <v>45</v>
      </c>
      <c r="F7" s="13"/>
      <c r="G7" s="9"/>
      <c r="H7" s="9"/>
      <c r="I7" s="9"/>
    </row>
    <row r="8" s="1" customFormat="1" spans="1:9">
      <c r="A8" s="9"/>
      <c r="B8" s="10">
        <v>6</v>
      </c>
      <c r="C8" s="11" t="s">
        <v>18</v>
      </c>
      <c r="D8" s="11" t="s">
        <v>11</v>
      </c>
      <c r="E8" s="12">
        <v>32</v>
      </c>
      <c r="F8" s="13"/>
      <c r="G8" s="9"/>
      <c r="H8" s="9"/>
      <c r="I8" s="9"/>
    </row>
    <row r="9" s="1" customFormat="1" spans="1:9">
      <c r="A9" s="9"/>
      <c r="B9" s="10">
        <v>7</v>
      </c>
      <c r="C9" s="11" t="s">
        <v>19</v>
      </c>
      <c r="D9" s="11" t="s">
        <v>11</v>
      </c>
      <c r="E9" s="12">
        <v>30</v>
      </c>
      <c r="F9" s="13"/>
      <c r="G9" s="9"/>
      <c r="H9" s="9"/>
      <c r="I9" s="9"/>
    </row>
    <row r="10" s="1" customFormat="1" spans="1:9">
      <c r="A10" s="9"/>
      <c r="B10" s="10">
        <v>8</v>
      </c>
      <c r="C10" s="11" t="s">
        <v>20</v>
      </c>
      <c r="D10" s="11" t="s">
        <v>11</v>
      </c>
      <c r="E10" s="12">
        <v>30</v>
      </c>
      <c r="F10" s="13"/>
      <c r="G10" s="9"/>
      <c r="H10" s="9"/>
      <c r="I10" s="9"/>
    </row>
    <row r="11" s="2" customFormat="1" spans="1:9">
      <c r="A11" s="15">
        <v>2</v>
      </c>
      <c r="B11" s="16">
        <v>9</v>
      </c>
      <c r="C11" s="17" t="s">
        <v>21</v>
      </c>
      <c r="D11" s="17" t="s">
        <v>11</v>
      </c>
      <c r="E11" s="18">
        <v>30</v>
      </c>
      <c r="F11" s="19">
        <f>SUM(E11:E13)</f>
        <v>120</v>
      </c>
      <c r="G11" s="15">
        <f>SUM(E11:E17)</f>
        <v>248</v>
      </c>
      <c r="H11" s="20" t="s">
        <v>22</v>
      </c>
      <c r="I11" s="9"/>
    </row>
    <row r="12" s="2" customFormat="1" spans="1:9">
      <c r="A12" s="15"/>
      <c r="B12" s="16">
        <v>10</v>
      </c>
      <c r="C12" s="17" t="s">
        <v>23</v>
      </c>
      <c r="D12" s="17" t="s">
        <v>11</v>
      </c>
      <c r="E12" s="18">
        <v>45</v>
      </c>
      <c r="F12" s="19"/>
      <c r="G12" s="15"/>
      <c r="H12" s="15"/>
      <c r="I12" s="9"/>
    </row>
    <row r="13" s="2" customFormat="1" spans="1:9">
      <c r="A13" s="15"/>
      <c r="B13" s="16">
        <v>11</v>
      </c>
      <c r="C13" s="17" t="s">
        <v>24</v>
      </c>
      <c r="D13" s="17" t="s">
        <v>11</v>
      </c>
      <c r="E13" s="18">
        <v>45</v>
      </c>
      <c r="F13" s="19"/>
      <c r="G13" s="15"/>
      <c r="H13" s="15"/>
      <c r="I13" s="9"/>
    </row>
    <row r="14" s="2" customFormat="1" spans="1:9">
      <c r="A14" s="15"/>
      <c r="B14" s="16">
        <v>12</v>
      </c>
      <c r="C14" s="17" t="s">
        <v>25</v>
      </c>
      <c r="D14" s="17" t="s">
        <v>26</v>
      </c>
      <c r="E14" s="18">
        <v>34</v>
      </c>
      <c r="F14" s="19">
        <f>SUM(E14:E17)</f>
        <v>128</v>
      </c>
      <c r="G14" s="15"/>
      <c r="H14" s="15"/>
      <c r="I14" s="9"/>
    </row>
    <row r="15" s="2" customFormat="1" spans="1:9">
      <c r="A15" s="15"/>
      <c r="B15" s="16">
        <v>13</v>
      </c>
      <c r="C15" s="17" t="s">
        <v>27</v>
      </c>
      <c r="D15" s="17" t="s">
        <v>26</v>
      </c>
      <c r="E15" s="18">
        <v>34</v>
      </c>
      <c r="F15" s="19"/>
      <c r="G15" s="15"/>
      <c r="H15" s="15"/>
      <c r="I15" s="9"/>
    </row>
    <row r="16" s="2" customFormat="1" spans="1:9">
      <c r="A16" s="15"/>
      <c r="B16" s="16">
        <v>14</v>
      </c>
      <c r="C16" s="17" t="s">
        <v>28</v>
      </c>
      <c r="D16" s="17" t="s">
        <v>26</v>
      </c>
      <c r="E16" s="18">
        <v>30</v>
      </c>
      <c r="F16" s="19"/>
      <c r="G16" s="15"/>
      <c r="H16" s="15"/>
      <c r="I16" s="9"/>
    </row>
    <row r="17" s="2" customFormat="1" spans="1:9">
      <c r="A17" s="15"/>
      <c r="B17" s="16">
        <v>15</v>
      </c>
      <c r="C17" s="17" t="s">
        <v>29</v>
      </c>
      <c r="D17" s="17" t="s">
        <v>26</v>
      </c>
      <c r="E17" s="18">
        <v>30</v>
      </c>
      <c r="F17" s="19"/>
      <c r="G17" s="15"/>
      <c r="H17" s="15"/>
      <c r="I17" s="9"/>
    </row>
    <row r="18" s="1" customFormat="1" spans="1:9">
      <c r="A18" s="9">
        <v>3</v>
      </c>
      <c r="B18" s="10">
        <v>16</v>
      </c>
      <c r="C18" s="11" t="s">
        <v>30</v>
      </c>
      <c r="D18" s="11" t="s">
        <v>31</v>
      </c>
      <c r="E18" s="12">
        <v>26</v>
      </c>
      <c r="F18" s="13">
        <f>SUM(E18:E26)</f>
        <v>251</v>
      </c>
      <c r="G18" s="9">
        <v>251</v>
      </c>
      <c r="H18" s="14" t="s">
        <v>32</v>
      </c>
      <c r="I18" s="23" t="s">
        <v>33</v>
      </c>
    </row>
    <row r="19" s="1" customFormat="1" spans="1:9">
      <c r="A19" s="9"/>
      <c r="B19" s="10">
        <v>17</v>
      </c>
      <c r="C19" s="11" t="s">
        <v>34</v>
      </c>
      <c r="D19" s="11" t="s">
        <v>31</v>
      </c>
      <c r="E19" s="12">
        <v>25</v>
      </c>
      <c r="F19" s="13"/>
      <c r="G19" s="9"/>
      <c r="H19" s="9"/>
      <c r="I19" s="9"/>
    </row>
    <row r="20" s="1" customFormat="1" spans="1:9">
      <c r="A20" s="9"/>
      <c r="B20" s="10">
        <v>18</v>
      </c>
      <c r="C20" s="11" t="s">
        <v>35</v>
      </c>
      <c r="D20" s="11" t="s">
        <v>31</v>
      </c>
      <c r="E20" s="12">
        <v>30</v>
      </c>
      <c r="F20" s="13"/>
      <c r="G20" s="9"/>
      <c r="H20" s="9"/>
      <c r="I20" s="9"/>
    </row>
    <row r="21" s="1" customFormat="1" spans="1:9">
      <c r="A21" s="9"/>
      <c r="B21" s="10">
        <v>19</v>
      </c>
      <c r="C21" s="11" t="s">
        <v>36</v>
      </c>
      <c r="D21" s="11" t="s">
        <v>31</v>
      </c>
      <c r="E21" s="12">
        <v>31</v>
      </c>
      <c r="F21" s="13"/>
      <c r="G21" s="9"/>
      <c r="H21" s="9"/>
      <c r="I21" s="9"/>
    </row>
    <row r="22" s="1" customFormat="1" spans="1:9">
      <c r="A22" s="9"/>
      <c r="B22" s="10">
        <v>20</v>
      </c>
      <c r="C22" s="11" t="s">
        <v>37</v>
      </c>
      <c r="D22" s="11" t="s">
        <v>31</v>
      </c>
      <c r="E22" s="12">
        <v>26</v>
      </c>
      <c r="F22" s="13"/>
      <c r="G22" s="9"/>
      <c r="H22" s="9"/>
      <c r="I22" s="9"/>
    </row>
    <row r="23" s="1" customFormat="1" spans="1:9">
      <c r="A23" s="9"/>
      <c r="B23" s="10">
        <v>21</v>
      </c>
      <c r="C23" s="11" t="s">
        <v>38</v>
      </c>
      <c r="D23" s="11" t="s">
        <v>31</v>
      </c>
      <c r="E23" s="12">
        <v>26</v>
      </c>
      <c r="F23" s="13"/>
      <c r="G23" s="9"/>
      <c r="H23" s="9"/>
      <c r="I23" s="9"/>
    </row>
    <row r="24" s="1" customFormat="1" spans="1:9">
      <c r="A24" s="9"/>
      <c r="B24" s="10">
        <v>22</v>
      </c>
      <c r="C24" s="11" t="s">
        <v>39</v>
      </c>
      <c r="D24" s="11" t="s">
        <v>31</v>
      </c>
      <c r="E24" s="12">
        <v>30</v>
      </c>
      <c r="F24" s="13"/>
      <c r="G24" s="9"/>
      <c r="H24" s="9"/>
      <c r="I24" s="9"/>
    </row>
    <row r="25" s="1" customFormat="1" spans="1:9">
      <c r="A25" s="9"/>
      <c r="B25" s="10">
        <v>23</v>
      </c>
      <c r="C25" s="11" t="s">
        <v>40</v>
      </c>
      <c r="D25" s="11" t="s">
        <v>31</v>
      </c>
      <c r="E25" s="12">
        <v>28</v>
      </c>
      <c r="F25" s="13"/>
      <c r="G25" s="9"/>
      <c r="H25" s="9"/>
      <c r="I25" s="9"/>
    </row>
    <row r="26" s="1" customFormat="1" spans="1:9">
      <c r="A26" s="9"/>
      <c r="B26" s="10">
        <v>24</v>
      </c>
      <c r="C26" s="11" t="s">
        <v>41</v>
      </c>
      <c r="D26" s="11" t="s">
        <v>31</v>
      </c>
      <c r="E26" s="12">
        <v>29</v>
      </c>
      <c r="F26" s="13"/>
      <c r="G26" s="9"/>
      <c r="H26" s="9"/>
      <c r="I26" s="9"/>
    </row>
    <row r="27" s="2" customFormat="1" spans="1:9">
      <c r="A27" s="15">
        <v>4</v>
      </c>
      <c r="B27" s="16">
        <v>25</v>
      </c>
      <c r="C27" s="17" t="s">
        <v>42</v>
      </c>
      <c r="D27" s="17" t="s">
        <v>43</v>
      </c>
      <c r="E27" s="18">
        <v>27</v>
      </c>
      <c r="F27" s="19">
        <f>SUM(E27:E30)</f>
        <v>108</v>
      </c>
      <c r="G27" s="15">
        <f>SUM(E27:E35)</f>
        <v>288</v>
      </c>
      <c r="H27" s="20" t="s">
        <v>44</v>
      </c>
      <c r="I27" s="9"/>
    </row>
    <row r="28" s="2" customFormat="1" spans="1:9">
      <c r="A28" s="15"/>
      <c r="B28" s="16">
        <v>26</v>
      </c>
      <c r="C28" s="17" t="s">
        <v>45</v>
      </c>
      <c r="D28" s="17" t="s">
        <v>43</v>
      </c>
      <c r="E28" s="18">
        <v>27</v>
      </c>
      <c r="F28" s="19"/>
      <c r="G28" s="15"/>
      <c r="H28" s="15"/>
      <c r="I28" s="9"/>
    </row>
    <row r="29" s="2" customFormat="1" spans="1:9">
      <c r="A29" s="15"/>
      <c r="B29" s="16">
        <v>27</v>
      </c>
      <c r="C29" s="17" t="s">
        <v>46</v>
      </c>
      <c r="D29" s="17" t="s">
        <v>43</v>
      </c>
      <c r="E29" s="18">
        <v>28</v>
      </c>
      <c r="F29" s="19"/>
      <c r="G29" s="15"/>
      <c r="H29" s="15"/>
      <c r="I29" s="9"/>
    </row>
    <row r="30" s="2" customFormat="1" spans="1:9">
      <c r="A30" s="15"/>
      <c r="B30" s="16">
        <v>28</v>
      </c>
      <c r="C30" s="17" t="s">
        <v>47</v>
      </c>
      <c r="D30" s="17" t="s">
        <v>43</v>
      </c>
      <c r="E30" s="18">
        <v>26</v>
      </c>
      <c r="F30" s="19"/>
      <c r="G30" s="15"/>
      <c r="H30" s="15"/>
      <c r="I30" s="9"/>
    </row>
    <row r="31" s="2" customFormat="1" spans="1:9">
      <c r="A31" s="15"/>
      <c r="B31" s="16">
        <v>29</v>
      </c>
      <c r="C31" s="17" t="s">
        <v>48</v>
      </c>
      <c r="D31" s="17" t="s">
        <v>49</v>
      </c>
      <c r="E31" s="18">
        <v>33</v>
      </c>
      <c r="F31" s="19">
        <f>SUM(E31:E35)</f>
        <v>180</v>
      </c>
      <c r="G31" s="15"/>
      <c r="H31" s="15"/>
      <c r="I31" s="9"/>
    </row>
    <row r="32" s="2" customFormat="1" spans="1:9">
      <c r="A32" s="15"/>
      <c r="B32" s="16">
        <v>30</v>
      </c>
      <c r="C32" s="17" t="s">
        <v>50</v>
      </c>
      <c r="D32" s="17" t="s">
        <v>49</v>
      </c>
      <c r="E32" s="18">
        <v>35</v>
      </c>
      <c r="F32" s="19"/>
      <c r="G32" s="15"/>
      <c r="H32" s="15"/>
      <c r="I32" s="9"/>
    </row>
    <row r="33" s="2" customFormat="1" spans="1:9">
      <c r="A33" s="15"/>
      <c r="B33" s="16">
        <v>31</v>
      </c>
      <c r="C33" s="17" t="s">
        <v>51</v>
      </c>
      <c r="D33" s="17" t="s">
        <v>49</v>
      </c>
      <c r="E33" s="18">
        <v>34</v>
      </c>
      <c r="F33" s="19"/>
      <c r="G33" s="15"/>
      <c r="H33" s="15"/>
      <c r="I33" s="9"/>
    </row>
    <row r="34" s="2" customFormat="1" spans="1:9">
      <c r="A34" s="15"/>
      <c r="B34" s="16">
        <v>32</v>
      </c>
      <c r="C34" s="17" t="s">
        <v>52</v>
      </c>
      <c r="D34" s="17" t="s">
        <v>49</v>
      </c>
      <c r="E34" s="18">
        <v>32</v>
      </c>
      <c r="F34" s="19"/>
      <c r="G34" s="15"/>
      <c r="H34" s="15"/>
      <c r="I34" s="9"/>
    </row>
    <row r="35" s="2" customFormat="1" spans="1:9">
      <c r="A35" s="15"/>
      <c r="B35" s="16">
        <v>33</v>
      </c>
      <c r="C35" s="17" t="s">
        <v>53</v>
      </c>
      <c r="D35" s="17" t="s">
        <v>49</v>
      </c>
      <c r="E35" s="18">
        <v>46</v>
      </c>
      <c r="F35" s="19"/>
      <c r="G35" s="15"/>
      <c r="H35" s="15"/>
      <c r="I35" s="9"/>
    </row>
    <row r="36" s="1" customFormat="1" spans="1:9">
      <c r="A36" s="9">
        <v>5</v>
      </c>
      <c r="B36" s="10">
        <v>34</v>
      </c>
      <c r="C36" s="11" t="s">
        <v>54</v>
      </c>
      <c r="D36" s="11" t="s">
        <v>55</v>
      </c>
      <c r="E36" s="12">
        <v>35</v>
      </c>
      <c r="F36" s="13">
        <f>SUM(E36:E43)</f>
        <v>280</v>
      </c>
      <c r="G36" s="9">
        <f>SUM(E36:E43)</f>
        <v>280</v>
      </c>
      <c r="H36" s="14" t="s">
        <v>56</v>
      </c>
      <c r="I36" s="23" t="s">
        <v>57</v>
      </c>
    </row>
    <row r="37" s="1" customFormat="1" spans="1:9">
      <c r="A37" s="9"/>
      <c r="B37" s="10">
        <v>35</v>
      </c>
      <c r="C37" s="11" t="s">
        <v>58</v>
      </c>
      <c r="D37" s="11" t="s">
        <v>55</v>
      </c>
      <c r="E37" s="12">
        <v>35</v>
      </c>
      <c r="F37" s="13"/>
      <c r="G37" s="9"/>
      <c r="H37" s="9"/>
      <c r="I37" s="9"/>
    </row>
    <row r="38" s="1" customFormat="1" spans="1:9">
      <c r="A38" s="9"/>
      <c r="B38" s="10">
        <v>36</v>
      </c>
      <c r="C38" s="11" t="s">
        <v>59</v>
      </c>
      <c r="D38" s="11" t="s">
        <v>55</v>
      </c>
      <c r="E38" s="12">
        <v>35</v>
      </c>
      <c r="F38" s="13"/>
      <c r="G38" s="9"/>
      <c r="H38" s="9"/>
      <c r="I38" s="9"/>
    </row>
    <row r="39" s="1" customFormat="1" spans="1:9">
      <c r="A39" s="9"/>
      <c r="B39" s="10">
        <v>37</v>
      </c>
      <c r="C39" s="11" t="s">
        <v>60</v>
      </c>
      <c r="D39" s="11" t="s">
        <v>55</v>
      </c>
      <c r="E39" s="12">
        <v>35</v>
      </c>
      <c r="F39" s="13"/>
      <c r="G39" s="9"/>
      <c r="H39" s="9"/>
      <c r="I39" s="9"/>
    </row>
    <row r="40" s="1" customFormat="1" spans="1:9">
      <c r="A40" s="9"/>
      <c r="B40" s="10">
        <v>38</v>
      </c>
      <c r="C40" s="11" t="s">
        <v>61</v>
      </c>
      <c r="D40" s="11" t="s">
        <v>55</v>
      </c>
      <c r="E40" s="12">
        <v>35</v>
      </c>
      <c r="F40" s="13"/>
      <c r="G40" s="9"/>
      <c r="H40" s="9"/>
      <c r="I40" s="9"/>
    </row>
    <row r="41" s="1" customFormat="1" spans="1:9">
      <c r="A41" s="9"/>
      <c r="B41" s="10">
        <v>39</v>
      </c>
      <c r="C41" s="11" t="s">
        <v>62</v>
      </c>
      <c r="D41" s="11" t="s">
        <v>55</v>
      </c>
      <c r="E41" s="12">
        <v>35</v>
      </c>
      <c r="F41" s="13"/>
      <c r="G41" s="9"/>
      <c r="H41" s="9"/>
      <c r="I41" s="9"/>
    </row>
    <row r="42" s="1" customFormat="1" spans="1:9">
      <c r="A42" s="9"/>
      <c r="B42" s="10">
        <v>40</v>
      </c>
      <c r="C42" s="11" t="s">
        <v>63</v>
      </c>
      <c r="D42" s="11" t="s">
        <v>55</v>
      </c>
      <c r="E42" s="12">
        <v>35</v>
      </c>
      <c r="F42" s="13"/>
      <c r="G42" s="9"/>
      <c r="H42" s="9"/>
      <c r="I42" s="9"/>
    </row>
    <row r="43" s="1" customFormat="1" spans="1:9">
      <c r="A43" s="9"/>
      <c r="B43" s="10">
        <v>41</v>
      </c>
      <c r="C43" s="11" t="s">
        <v>64</v>
      </c>
      <c r="D43" s="11" t="s">
        <v>55</v>
      </c>
      <c r="E43" s="12">
        <v>35</v>
      </c>
      <c r="F43" s="13"/>
      <c r="G43" s="9"/>
      <c r="H43" s="9"/>
      <c r="I43" s="9"/>
    </row>
    <row r="44" s="2" customFormat="1" spans="1:9">
      <c r="A44" s="15">
        <v>6</v>
      </c>
      <c r="B44" s="16">
        <v>42</v>
      </c>
      <c r="C44" s="17" t="s">
        <v>65</v>
      </c>
      <c r="D44" s="17" t="s">
        <v>55</v>
      </c>
      <c r="E44" s="18">
        <v>35</v>
      </c>
      <c r="F44" s="19">
        <f>SUM(E44:E48)</f>
        <v>175</v>
      </c>
      <c r="G44" s="15">
        <f>SUM(E44:E51)</f>
        <v>254</v>
      </c>
      <c r="H44" s="20" t="s">
        <v>66</v>
      </c>
      <c r="I44" s="9"/>
    </row>
    <row r="45" s="2" customFormat="1" spans="1:9">
      <c r="A45" s="15"/>
      <c r="B45" s="16">
        <v>43</v>
      </c>
      <c r="C45" s="17" t="s">
        <v>67</v>
      </c>
      <c r="D45" s="17" t="s">
        <v>55</v>
      </c>
      <c r="E45" s="18">
        <v>35</v>
      </c>
      <c r="F45" s="19"/>
      <c r="G45" s="15"/>
      <c r="H45" s="15"/>
      <c r="I45" s="9"/>
    </row>
    <row r="46" s="2" customFormat="1" spans="1:9">
      <c r="A46" s="15"/>
      <c r="B46" s="16">
        <v>44</v>
      </c>
      <c r="C46" s="17" t="s">
        <v>68</v>
      </c>
      <c r="D46" s="17" t="s">
        <v>55</v>
      </c>
      <c r="E46" s="18">
        <v>35</v>
      </c>
      <c r="F46" s="19"/>
      <c r="G46" s="15"/>
      <c r="H46" s="15"/>
      <c r="I46" s="9"/>
    </row>
    <row r="47" s="2" customFormat="1" spans="1:9">
      <c r="A47" s="15"/>
      <c r="B47" s="16">
        <v>45</v>
      </c>
      <c r="C47" s="17" t="s">
        <v>69</v>
      </c>
      <c r="D47" s="17" t="s">
        <v>55</v>
      </c>
      <c r="E47" s="18">
        <v>35</v>
      </c>
      <c r="F47" s="19"/>
      <c r="G47" s="15"/>
      <c r="H47" s="15"/>
      <c r="I47" s="9"/>
    </row>
    <row r="48" s="2" customFormat="1" spans="1:9">
      <c r="A48" s="15"/>
      <c r="B48" s="16">
        <v>46</v>
      </c>
      <c r="C48" s="17" t="s">
        <v>70</v>
      </c>
      <c r="D48" s="17" t="s">
        <v>55</v>
      </c>
      <c r="E48" s="18">
        <v>35</v>
      </c>
      <c r="F48" s="19"/>
      <c r="G48" s="15"/>
      <c r="H48" s="15"/>
      <c r="I48" s="9"/>
    </row>
    <row r="49" s="2" customFormat="1" spans="1:9">
      <c r="A49" s="15"/>
      <c r="B49" s="16">
        <v>47</v>
      </c>
      <c r="C49" s="17" t="s">
        <v>71</v>
      </c>
      <c r="D49" s="17" t="s">
        <v>72</v>
      </c>
      <c r="E49" s="18">
        <v>15</v>
      </c>
      <c r="F49" s="19">
        <f>SUM(E49:E51)</f>
        <v>79</v>
      </c>
      <c r="G49" s="15"/>
      <c r="H49" s="15"/>
      <c r="I49" s="9"/>
    </row>
    <row r="50" s="2" customFormat="1" spans="1:9">
      <c r="A50" s="15"/>
      <c r="B50" s="16">
        <v>48</v>
      </c>
      <c r="C50" s="17" t="s">
        <v>73</v>
      </c>
      <c r="D50" s="17" t="s">
        <v>72</v>
      </c>
      <c r="E50" s="18">
        <v>32</v>
      </c>
      <c r="F50" s="19"/>
      <c r="G50" s="15"/>
      <c r="H50" s="15"/>
      <c r="I50" s="9"/>
    </row>
    <row r="51" s="2" customFormat="1" spans="1:9">
      <c r="A51" s="15"/>
      <c r="B51" s="16">
        <v>49</v>
      </c>
      <c r="C51" s="17" t="s">
        <v>74</v>
      </c>
      <c r="D51" s="17" t="s">
        <v>72</v>
      </c>
      <c r="E51" s="18">
        <v>32</v>
      </c>
      <c r="F51" s="19"/>
      <c r="G51" s="15"/>
      <c r="H51" s="15"/>
      <c r="I51" s="9"/>
    </row>
    <row r="52" s="1" customFormat="1" spans="1:9">
      <c r="A52" s="9">
        <v>7</v>
      </c>
      <c r="B52" s="10">
        <v>50</v>
      </c>
      <c r="C52" s="11" t="s">
        <v>75</v>
      </c>
      <c r="D52" s="11" t="s">
        <v>76</v>
      </c>
      <c r="E52" s="12">
        <v>31</v>
      </c>
      <c r="F52" s="13">
        <f>SUM(E52:E57)</f>
        <v>163</v>
      </c>
      <c r="G52" s="9">
        <f>SUM(E52:E60)</f>
        <v>272</v>
      </c>
      <c r="H52" s="14" t="s">
        <v>77</v>
      </c>
      <c r="I52" s="23" t="s">
        <v>78</v>
      </c>
    </row>
    <row r="53" s="1" customFormat="1" spans="1:9">
      <c r="A53" s="9"/>
      <c r="B53" s="10">
        <v>51</v>
      </c>
      <c r="C53" s="11" t="s">
        <v>79</v>
      </c>
      <c r="D53" s="11" t="s">
        <v>76</v>
      </c>
      <c r="E53" s="12">
        <v>23</v>
      </c>
      <c r="F53" s="13"/>
      <c r="G53" s="9"/>
      <c r="H53" s="9"/>
      <c r="I53" s="9"/>
    </row>
    <row r="54" s="1" customFormat="1" spans="1:9">
      <c r="A54" s="9"/>
      <c r="B54" s="10">
        <v>52</v>
      </c>
      <c r="C54" s="11" t="s">
        <v>80</v>
      </c>
      <c r="D54" s="11" t="s">
        <v>76</v>
      </c>
      <c r="E54" s="12">
        <v>22</v>
      </c>
      <c r="F54" s="13"/>
      <c r="G54" s="9"/>
      <c r="H54" s="9"/>
      <c r="I54" s="9"/>
    </row>
    <row r="55" s="1" customFormat="1" spans="1:9">
      <c r="A55" s="9"/>
      <c r="B55" s="10">
        <v>53</v>
      </c>
      <c r="C55" s="11" t="s">
        <v>81</v>
      </c>
      <c r="D55" s="11" t="s">
        <v>76</v>
      </c>
      <c r="E55" s="12">
        <v>23</v>
      </c>
      <c r="F55" s="13"/>
      <c r="G55" s="9"/>
      <c r="H55" s="9"/>
      <c r="I55" s="9"/>
    </row>
    <row r="56" s="1" customFormat="1" spans="1:9">
      <c r="A56" s="9"/>
      <c r="B56" s="10">
        <v>54</v>
      </c>
      <c r="C56" s="11" t="s">
        <v>82</v>
      </c>
      <c r="D56" s="11" t="s">
        <v>76</v>
      </c>
      <c r="E56" s="12">
        <v>33</v>
      </c>
      <c r="F56" s="13"/>
      <c r="G56" s="9"/>
      <c r="H56" s="9"/>
      <c r="I56" s="9"/>
    </row>
    <row r="57" s="1" customFormat="1" spans="1:9">
      <c r="A57" s="9"/>
      <c r="B57" s="10">
        <v>55</v>
      </c>
      <c r="C57" s="11" t="s">
        <v>83</v>
      </c>
      <c r="D57" s="11" t="s">
        <v>76</v>
      </c>
      <c r="E57" s="12">
        <v>31</v>
      </c>
      <c r="F57" s="13"/>
      <c r="G57" s="9"/>
      <c r="H57" s="9"/>
      <c r="I57" s="9"/>
    </row>
    <row r="58" s="1" customFormat="1" spans="1:9">
      <c r="A58" s="9"/>
      <c r="B58" s="10">
        <v>56</v>
      </c>
      <c r="C58" s="11" t="s">
        <v>84</v>
      </c>
      <c r="D58" s="11" t="s">
        <v>85</v>
      </c>
      <c r="E58" s="12">
        <v>33</v>
      </c>
      <c r="F58" s="13">
        <f>SUM(E58:E60)</f>
        <v>109</v>
      </c>
      <c r="G58" s="9"/>
      <c r="H58" s="9"/>
      <c r="I58" s="9"/>
    </row>
    <row r="59" s="1" customFormat="1" spans="1:9">
      <c r="A59" s="9"/>
      <c r="B59" s="10">
        <v>57</v>
      </c>
      <c r="C59" s="11" t="s">
        <v>86</v>
      </c>
      <c r="D59" s="11" t="s">
        <v>85</v>
      </c>
      <c r="E59" s="12">
        <v>31</v>
      </c>
      <c r="F59" s="13"/>
      <c r="G59" s="9"/>
      <c r="H59" s="9"/>
      <c r="I59" s="9"/>
    </row>
    <row r="60" s="1" customFormat="1" spans="1:9">
      <c r="A60" s="9"/>
      <c r="B60" s="10">
        <v>58</v>
      </c>
      <c r="C60" s="11" t="s">
        <v>87</v>
      </c>
      <c r="D60" s="11" t="s">
        <v>85</v>
      </c>
      <c r="E60" s="12">
        <v>45</v>
      </c>
      <c r="F60" s="13"/>
      <c r="G60" s="9"/>
      <c r="H60" s="9"/>
      <c r="I60" s="9"/>
    </row>
    <row r="61" s="2" customFormat="1" spans="1:9">
      <c r="A61" s="21">
        <v>8</v>
      </c>
      <c r="B61" s="16">
        <v>59</v>
      </c>
      <c r="C61" s="17" t="s">
        <v>88</v>
      </c>
      <c r="D61" s="17" t="s">
        <v>89</v>
      </c>
      <c r="E61" s="18">
        <v>32</v>
      </c>
      <c r="F61" s="19">
        <f>SUM(E61:E68)</f>
        <v>241</v>
      </c>
      <c r="G61" s="15">
        <f>SUM(E61:E69)</f>
        <v>264</v>
      </c>
      <c r="H61" s="20" t="s">
        <v>90</v>
      </c>
      <c r="I61" s="9"/>
    </row>
    <row r="62" s="2" customFormat="1" spans="1:9">
      <c r="A62" s="22"/>
      <c r="B62" s="16">
        <v>60</v>
      </c>
      <c r="C62" s="17" t="s">
        <v>91</v>
      </c>
      <c r="D62" s="17" t="s">
        <v>89</v>
      </c>
      <c r="E62" s="18">
        <v>32</v>
      </c>
      <c r="F62" s="19"/>
      <c r="G62" s="15"/>
      <c r="H62" s="15"/>
      <c r="I62" s="9"/>
    </row>
    <row r="63" s="2" customFormat="1" spans="1:9">
      <c r="A63" s="22"/>
      <c r="B63" s="16">
        <v>61</v>
      </c>
      <c r="C63" s="17" t="s">
        <v>92</v>
      </c>
      <c r="D63" s="17" t="s">
        <v>89</v>
      </c>
      <c r="E63" s="18">
        <v>31</v>
      </c>
      <c r="F63" s="19"/>
      <c r="G63" s="15"/>
      <c r="H63" s="15"/>
      <c r="I63" s="9"/>
    </row>
    <row r="64" s="2" customFormat="1" spans="1:9">
      <c r="A64" s="22"/>
      <c r="B64" s="16">
        <v>62</v>
      </c>
      <c r="C64" s="17" t="s">
        <v>93</v>
      </c>
      <c r="D64" s="17" t="s">
        <v>89</v>
      </c>
      <c r="E64" s="18">
        <v>29</v>
      </c>
      <c r="F64" s="19"/>
      <c r="G64" s="15"/>
      <c r="H64" s="15"/>
      <c r="I64" s="9"/>
    </row>
    <row r="65" s="2" customFormat="1" spans="1:9">
      <c r="A65" s="22"/>
      <c r="B65" s="16">
        <v>63</v>
      </c>
      <c r="C65" s="17" t="s">
        <v>94</v>
      </c>
      <c r="D65" s="17" t="s">
        <v>89</v>
      </c>
      <c r="E65" s="18">
        <v>28</v>
      </c>
      <c r="F65" s="19"/>
      <c r="G65" s="15"/>
      <c r="H65" s="15"/>
      <c r="I65" s="9"/>
    </row>
    <row r="66" s="2" customFormat="1" spans="1:9">
      <c r="A66" s="22"/>
      <c r="B66" s="16">
        <v>64</v>
      </c>
      <c r="C66" s="17" t="s">
        <v>95</v>
      </c>
      <c r="D66" s="17" t="s">
        <v>89</v>
      </c>
      <c r="E66" s="18">
        <v>28</v>
      </c>
      <c r="F66" s="19"/>
      <c r="G66" s="15"/>
      <c r="H66" s="15"/>
      <c r="I66" s="9"/>
    </row>
    <row r="67" s="2" customFormat="1" ht="26" spans="1:9">
      <c r="A67" s="22"/>
      <c r="B67" s="16">
        <v>65</v>
      </c>
      <c r="C67" s="17" t="s">
        <v>96</v>
      </c>
      <c r="D67" s="17" t="s">
        <v>89</v>
      </c>
      <c r="E67" s="18">
        <v>31</v>
      </c>
      <c r="F67" s="19"/>
      <c r="G67" s="15"/>
      <c r="H67" s="15"/>
      <c r="I67" s="9"/>
    </row>
    <row r="68" s="2" customFormat="1" ht="26" spans="1:9">
      <c r="A68" s="22"/>
      <c r="B68" s="16">
        <v>66</v>
      </c>
      <c r="C68" s="17" t="s">
        <v>97</v>
      </c>
      <c r="D68" s="17" t="s">
        <v>89</v>
      </c>
      <c r="E68" s="18">
        <v>30</v>
      </c>
      <c r="F68" s="19"/>
      <c r="G68" s="15"/>
      <c r="H68" s="15"/>
      <c r="I68" s="9"/>
    </row>
    <row r="69" s="2" customFormat="1" spans="1:9">
      <c r="A69" s="24"/>
      <c r="B69" s="16">
        <v>67</v>
      </c>
      <c r="C69" s="17" t="s">
        <v>98</v>
      </c>
      <c r="D69" s="17" t="s">
        <v>99</v>
      </c>
      <c r="E69" s="18">
        <v>23</v>
      </c>
      <c r="F69" s="19">
        <v>23</v>
      </c>
      <c r="G69" s="15"/>
      <c r="H69" s="15"/>
      <c r="I69" s="9"/>
    </row>
    <row r="70" s="1" customFormat="1" spans="1:9">
      <c r="A70" s="25">
        <v>9</v>
      </c>
      <c r="B70" s="10">
        <v>68</v>
      </c>
      <c r="C70" s="11" t="s">
        <v>100</v>
      </c>
      <c r="D70" s="11" t="s">
        <v>99</v>
      </c>
      <c r="E70" s="12">
        <v>24</v>
      </c>
      <c r="F70" s="13">
        <f>SUM(E70:E80)</f>
        <v>278</v>
      </c>
      <c r="G70" s="13">
        <f>SUM(F70:F80)</f>
        <v>278</v>
      </c>
      <c r="H70" s="23" t="s">
        <v>101</v>
      </c>
      <c r="I70" s="23" t="s">
        <v>102</v>
      </c>
    </row>
    <row r="71" s="1" customFormat="1" spans="1:9">
      <c r="A71" s="26"/>
      <c r="B71" s="10">
        <v>69</v>
      </c>
      <c r="C71" s="11" t="s">
        <v>103</v>
      </c>
      <c r="D71" s="11" t="s">
        <v>99</v>
      </c>
      <c r="E71" s="12">
        <v>22</v>
      </c>
      <c r="F71" s="13"/>
      <c r="G71" s="13"/>
      <c r="H71" s="9"/>
      <c r="I71" s="9"/>
    </row>
    <row r="72" s="1" customFormat="1" spans="1:9">
      <c r="A72" s="26"/>
      <c r="B72" s="10">
        <v>70</v>
      </c>
      <c r="C72" s="11" t="s">
        <v>104</v>
      </c>
      <c r="D72" s="11" t="s">
        <v>99</v>
      </c>
      <c r="E72" s="12">
        <v>35</v>
      </c>
      <c r="F72" s="13"/>
      <c r="G72" s="13"/>
      <c r="H72" s="9"/>
      <c r="I72" s="9"/>
    </row>
    <row r="73" s="1" customFormat="1" spans="1:9">
      <c r="A73" s="26"/>
      <c r="B73" s="10">
        <v>71</v>
      </c>
      <c r="C73" s="11" t="s">
        <v>105</v>
      </c>
      <c r="D73" s="11" t="s">
        <v>99</v>
      </c>
      <c r="E73" s="12">
        <v>24</v>
      </c>
      <c r="F73" s="13"/>
      <c r="G73" s="13"/>
      <c r="H73" s="9"/>
      <c r="I73" s="9"/>
    </row>
    <row r="74" s="1" customFormat="1" spans="1:9">
      <c r="A74" s="26"/>
      <c r="B74" s="10">
        <v>72</v>
      </c>
      <c r="C74" s="11" t="s">
        <v>106</v>
      </c>
      <c r="D74" s="11" t="s">
        <v>99</v>
      </c>
      <c r="E74" s="12">
        <v>24</v>
      </c>
      <c r="F74" s="13"/>
      <c r="G74" s="13"/>
      <c r="H74" s="9"/>
      <c r="I74" s="9"/>
    </row>
    <row r="75" s="1" customFormat="1" spans="1:9">
      <c r="A75" s="26"/>
      <c r="B75" s="10">
        <v>73</v>
      </c>
      <c r="C75" s="11" t="s">
        <v>107</v>
      </c>
      <c r="D75" s="11" t="s">
        <v>99</v>
      </c>
      <c r="E75" s="12">
        <v>26</v>
      </c>
      <c r="F75" s="13"/>
      <c r="G75" s="13"/>
      <c r="H75" s="9"/>
      <c r="I75" s="9"/>
    </row>
    <row r="76" s="1" customFormat="1" spans="1:9">
      <c r="A76" s="26"/>
      <c r="B76" s="10">
        <v>74</v>
      </c>
      <c r="C76" s="11" t="s">
        <v>108</v>
      </c>
      <c r="D76" s="11" t="s">
        <v>99</v>
      </c>
      <c r="E76" s="12">
        <v>23</v>
      </c>
      <c r="F76" s="13"/>
      <c r="G76" s="13"/>
      <c r="H76" s="9"/>
      <c r="I76" s="9"/>
    </row>
    <row r="77" s="1" customFormat="1" spans="1:9">
      <c r="A77" s="26"/>
      <c r="B77" s="10">
        <v>75</v>
      </c>
      <c r="C77" s="11" t="s">
        <v>109</v>
      </c>
      <c r="D77" s="11" t="s">
        <v>99</v>
      </c>
      <c r="E77" s="12">
        <v>25</v>
      </c>
      <c r="F77" s="13"/>
      <c r="G77" s="13"/>
      <c r="H77" s="9"/>
      <c r="I77" s="9"/>
    </row>
    <row r="78" s="1" customFormat="1" spans="1:9">
      <c r="A78" s="26"/>
      <c r="B78" s="10">
        <v>76</v>
      </c>
      <c r="C78" s="11" t="s">
        <v>110</v>
      </c>
      <c r="D78" s="11" t="s">
        <v>99</v>
      </c>
      <c r="E78" s="12">
        <v>26</v>
      </c>
      <c r="F78" s="13"/>
      <c r="G78" s="13"/>
      <c r="H78" s="9"/>
      <c r="I78" s="9"/>
    </row>
    <row r="79" s="1" customFormat="1" spans="1:9">
      <c r="A79" s="26"/>
      <c r="B79" s="10">
        <v>77</v>
      </c>
      <c r="C79" s="11" t="s">
        <v>111</v>
      </c>
      <c r="D79" s="11" t="s">
        <v>99</v>
      </c>
      <c r="E79" s="12">
        <v>25</v>
      </c>
      <c r="F79" s="13"/>
      <c r="G79" s="13"/>
      <c r="H79" s="9"/>
      <c r="I79" s="9"/>
    </row>
    <row r="80" s="1" customFormat="1" spans="1:9">
      <c r="A80" s="27"/>
      <c r="B80" s="10">
        <v>78</v>
      </c>
      <c r="C80" s="11" t="s">
        <v>112</v>
      </c>
      <c r="D80" s="11" t="s">
        <v>99</v>
      </c>
      <c r="E80" s="12">
        <v>24</v>
      </c>
      <c r="F80" s="13"/>
      <c r="G80" s="13"/>
      <c r="H80" s="9"/>
      <c r="I80" s="9"/>
    </row>
    <row r="81" s="2" customFormat="1" spans="1:9">
      <c r="A81" s="15">
        <v>10</v>
      </c>
      <c r="B81" s="16">
        <v>79</v>
      </c>
      <c r="C81" s="17" t="s">
        <v>113</v>
      </c>
      <c r="D81" s="17" t="s">
        <v>99</v>
      </c>
      <c r="E81" s="18">
        <v>22</v>
      </c>
      <c r="F81" s="19">
        <v>22</v>
      </c>
      <c r="G81" s="15">
        <f>SUM(E81:E90)</f>
        <v>276</v>
      </c>
      <c r="H81" s="28" t="s">
        <v>114</v>
      </c>
      <c r="I81" s="9"/>
    </row>
    <row r="82" s="2" customFormat="1" spans="1:9">
      <c r="A82" s="15"/>
      <c r="B82" s="16">
        <v>80</v>
      </c>
      <c r="C82" s="17" t="s">
        <v>115</v>
      </c>
      <c r="D82" s="17" t="s">
        <v>85</v>
      </c>
      <c r="E82" s="18">
        <v>33</v>
      </c>
      <c r="F82" s="19">
        <f>SUM(E82:E90)</f>
        <v>254</v>
      </c>
      <c r="G82" s="15"/>
      <c r="H82" s="15"/>
      <c r="I82" s="9"/>
    </row>
    <row r="83" s="2" customFormat="1" spans="1:9">
      <c r="A83" s="15"/>
      <c r="B83" s="16">
        <v>81</v>
      </c>
      <c r="C83" s="17" t="s">
        <v>116</v>
      </c>
      <c r="D83" s="17" t="s">
        <v>85</v>
      </c>
      <c r="E83" s="18">
        <v>31</v>
      </c>
      <c r="F83" s="19"/>
      <c r="G83" s="15"/>
      <c r="H83" s="15"/>
      <c r="I83" s="9"/>
    </row>
    <row r="84" s="2" customFormat="1" spans="1:9">
      <c r="A84" s="15"/>
      <c r="B84" s="16">
        <v>82</v>
      </c>
      <c r="C84" s="17" t="s">
        <v>117</v>
      </c>
      <c r="D84" s="17" t="s">
        <v>85</v>
      </c>
      <c r="E84" s="18">
        <v>28</v>
      </c>
      <c r="F84" s="19"/>
      <c r="G84" s="15"/>
      <c r="H84" s="15"/>
      <c r="I84" s="9"/>
    </row>
    <row r="85" s="2" customFormat="1" spans="1:9">
      <c r="A85" s="15"/>
      <c r="B85" s="16">
        <v>83</v>
      </c>
      <c r="C85" s="17" t="s">
        <v>118</v>
      </c>
      <c r="D85" s="17" t="s">
        <v>85</v>
      </c>
      <c r="E85" s="18">
        <v>30</v>
      </c>
      <c r="F85" s="19"/>
      <c r="G85" s="15"/>
      <c r="H85" s="15"/>
      <c r="I85" s="9"/>
    </row>
    <row r="86" s="2" customFormat="1" spans="1:9">
      <c r="A86" s="15"/>
      <c r="B86" s="16">
        <v>84</v>
      </c>
      <c r="C86" s="17" t="s">
        <v>119</v>
      </c>
      <c r="D86" s="17" t="s">
        <v>85</v>
      </c>
      <c r="E86" s="18">
        <v>30</v>
      </c>
      <c r="F86" s="19"/>
      <c r="G86" s="15"/>
      <c r="H86" s="15"/>
      <c r="I86" s="9"/>
    </row>
    <row r="87" s="2" customFormat="1" spans="1:9">
      <c r="A87" s="15"/>
      <c r="B87" s="16">
        <v>85</v>
      </c>
      <c r="C87" s="17" t="s">
        <v>120</v>
      </c>
      <c r="D87" s="17" t="s">
        <v>85</v>
      </c>
      <c r="E87" s="18">
        <v>29</v>
      </c>
      <c r="F87" s="19"/>
      <c r="G87" s="15"/>
      <c r="H87" s="15"/>
      <c r="I87" s="9"/>
    </row>
    <row r="88" s="2" customFormat="1" spans="1:9">
      <c r="A88" s="15"/>
      <c r="B88" s="16">
        <v>86</v>
      </c>
      <c r="C88" s="17" t="s">
        <v>121</v>
      </c>
      <c r="D88" s="17" t="s">
        <v>85</v>
      </c>
      <c r="E88" s="18">
        <v>30</v>
      </c>
      <c r="F88" s="19"/>
      <c r="G88" s="15"/>
      <c r="H88" s="15"/>
      <c r="I88" s="9"/>
    </row>
    <row r="89" s="2" customFormat="1" spans="1:9">
      <c r="A89" s="15"/>
      <c r="B89" s="16">
        <v>87</v>
      </c>
      <c r="C89" s="17" t="s">
        <v>122</v>
      </c>
      <c r="D89" s="17" t="s">
        <v>85</v>
      </c>
      <c r="E89" s="18">
        <v>27</v>
      </c>
      <c r="F89" s="19"/>
      <c r="G89" s="15"/>
      <c r="H89" s="15"/>
      <c r="I89" s="9"/>
    </row>
    <row r="90" s="2" customFormat="1" spans="1:9">
      <c r="A90" s="15"/>
      <c r="B90" s="16">
        <v>88</v>
      </c>
      <c r="C90" s="17" t="s">
        <v>123</v>
      </c>
      <c r="D90" s="17" t="s">
        <v>85</v>
      </c>
      <c r="E90" s="18">
        <v>16</v>
      </c>
      <c r="F90" s="19"/>
      <c r="G90" s="15"/>
      <c r="H90" s="15"/>
      <c r="I90" s="9"/>
    </row>
    <row r="91" s="1" customFormat="1" spans="1:9">
      <c r="A91" s="9">
        <v>11</v>
      </c>
      <c r="B91" s="10">
        <v>89</v>
      </c>
      <c r="C91" s="11" t="s">
        <v>124</v>
      </c>
      <c r="D91" s="11" t="s">
        <v>125</v>
      </c>
      <c r="E91" s="12">
        <v>29</v>
      </c>
      <c r="F91" s="13">
        <f>SUM(E91:E99)</f>
        <v>258</v>
      </c>
      <c r="G91" s="9">
        <v>258</v>
      </c>
      <c r="H91" s="14" t="s">
        <v>126</v>
      </c>
      <c r="I91" s="23" t="s">
        <v>127</v>
      </c>
    </row>
    <row r="92" s="1" customFormat="1" spans="1:9">
      <c r="A92" s="9"/>
      <c r="B92" s="10">
        <v>90</v>
      </c>
      <c r="C92" s="11" t="s">
        <v>128</v>
      </c>
      <c r="D92" s="11" t="s">
        <v>125</v>
      </c>
      <c r="E92" s="12">
        <v>30</v>
      </c>
      <c r="F92" s="13"/>
      <c r="G92" s="9"/>
      <c r="H92" s="9"/>
      <c r="I92" s="9"/>
    </row>
    <row r="93" s="1" customFormat="1" spans="1:9">
      <c r="A93" s="9"/>
      <c r="B93" s="10">
        <v>91</v>
      </c>
      <c r="C93" s="11" t="s">
        <v>129</v>
      </c>
      <c r="D93" s="11" t="s">
        <v>125</v>
      </c>
      <c r="E93" s="12">
        <v>30</v>
      </c>
      <c r="F93" s="13"/>
      <c r="G93" s="9"/>
      <c r="H93" s="9"/>
      <c r="I93" s="9"/>
    </row>
    <row r="94" s="1" customFormat="1" spans="1:9">
      <c r="A94" s="9"/>
      <c r="B94" s="10">
        <v>92</v>
      </c>
      <c r="C94" s="11" t="s">
        <v>130</v>
      </c>
      <c r="D94" s="11" t="s">
        <v>125</v>
      </c>
      <c r="E94" s="12">
        <v>30</v>
      </c>
      <c r="F94" s="13"/>
      <c r="G94" s="9"/>
      <c r="H94" s="9"/>
      <c r="I94" s="9"/>
    </row>
    <row r="95" s="1" customFormat="1" spans="1:9">
      <c r="A95" s="9"/>
      <c r="B95" s="10">
        <v>93</v>
      </c>
      <c r="C95" s="11" t="s">
        <v>131</v>
      </c>
      <c r="D95" s="11" t="s">
        <v>125</v>
      </c>
      <c r="E95" s="12">
        <v>30</v>
      </c>
      <c r="F95" s="13"/>
      <c r="G95" s="9"/>
      <c r="H95" s="9"/>
      <c r="I95" s="9"/>
    </row>
    <row r="96" s="1" customFormat="1" spans="1:9">
      <c r="A96" s="9"/>
      <c r="B96" s="10">
        <v>94</v>
      </c>
      <c r="C96" s="11" t="s">
        <v>132</v>
      </c>
      <c r="D96" s="11" t="s">
        <v>125</v>
      </c>
      <c r="E96" s="12">
        <v>29</v>
      </c>
      <c r="F96" s="13"/>
      <c r="G96" s="9"/>
      <c r="H96" s="9"/>
      <c r="I96" s="9"/>
    </row>
    <row r="97" s="1" customFormat="1" spans="1:9">
      <c r="A97" s="9"/>
      <c r="B97" s="10">
        <v>95</v>
      </c>
      <c r="C97" s="11" t="s">
        <v>133</v>
      </c>
      <c r="D97" s="11" t="s">
        <v>125</v>
      </c>
      <c r="E97" s="12">
        <v>29</v>
      </c>
      <c r="F97" s="13"/>
      <c r="G97" s="9"/>
      <c r="H97" s="9"/>
      <c r="I97" s="9"/>
    </row>
    <row r="98" s="1" customFormat="1" spans="1:9">
      <c r="A98" s="9"/>
      <c r="B98" s="10">
        <v>96</v>
      </c>
      <c r="C98" s="11" t="s">
        <v>134</v>
      </c>
      <c r="D98" s="11" t="s">
        <v>125</v>
      </c>
      <c r="E98" s="12">
        <v>22</v>
      </c>
      <c r="F98" s="13"/>
      <c r="G98" s="9"/>
      <c r="H98" s="9"/>
      <c r="I98" s="9"/>
    </row>
    <row r="99" s="1" customFormat="1" spans="1:9">
      <c r="A99" s="9"/>
      <c r="B99" s="10">
        <v>97</v>
      </c>
      <c r="C99" s="11" t="s">
        <v>135</v>
      </c>
      <c r="D99" s="11" t="s">
        <v>125</v>
      </c>
      <c r="E99" s="12">
        <v>29</v>
      </c>
      <c r="F99" s="13"/>
      <c r="G99" s="9"/>
      <c r="H99" s="9"/>
      <c r="I99" s="9"/>
    </row>
    <row r="100" s="2" customFormat="1" spans="1:9">
      <c r="A100" s="15">
        <v>12</v>
      </c>
      <c r="B100" s="16">
        <v>98</v>
      </c>
      <c r="C100" s="17" t="s">
        <v>136</v>
      </c>
      <c r="D100" s="17" t="s">
        <v>137</v>
      </c>
      <c r="E100" s="18">
        <v>34</v>
      </c>
      <c r="F100" s="19">
        <f>SUM(E100:E104)</f>
        <v>172</v>
      </c>
      <c r="G100" s="15">
        <f>SUM(E100:E107)</f>
        <v>256</v>
      </c>
      <c r="H100" s="20" t="s">
        <v>138</v>
      </c>
      <c r="I100" s="9"/>
    </row>
    <row r="101" s="2" customFormat="1" spans="1:9">
      <c r="A101" s="15"/>
      <c r="B101" s="16">
        <v>99</v>
      </c>
      <c r="C101" s="17" t="s">
        <v>139</v>
      </c>
      <c r="D101" s="17" t="s">
        <v>137</v>
      </c>
      <c r="E101" s="18">
        <v>40</v>
      </c>
      <c r="F101" s="19"/>
      <c r="G101" s="15"/>
      <c r="H101" s="15"/>
      <c r="I101" s="9"/>
    </row>
    <row r="102" s="2" customFormat="1" ht="18" customHeight="1" spans="1:9">
      <c r="A102" s="15"/>
      <c r="B102" s="16">
        <v>100</v>
      </c>
      <c r="C102" s="17" t="s">
        <v>140</v>
      </c>
      <c r="D102" s="17" t="s">
        <v>137</v>
      </c>
      <c r="E102" s="18">
        <v>31</v>
      </c>
      <c r="F102" s="19"/>
      <c r="G102" s="15"/>
      <c r="H102" s="15"/>
      <c r="I102" s="9"/>
    </row>
    <row r="103" s="2" customFormat="1" spans="1:9">
      <c r="A103" s="15"/>
      <c r="B103" s="16">
        <v>101</v>
      </c>
      <c r="C103" s="17" t="s">
        <v>141</v>
      </c>
      <c r="D103" s="17" t="s">
        <v>137</v>
      </c>
      <c r="E103" s="18">
        <v>36</v>
      </c>
      <c r="F103" s="19"/>
      <c r="G103" s="15"/>
      <c r="H103" s="15"/>
      <c r="I103" s="9"/>
    </row>
    <row r="104" s="2" customFormat="1" spans="1:9">
      <c r="A104" s="15"/>
      <c r="B104" s="16">
        <v>102</v>
      </c>
      <c r="C104" s="17" t="s">
        <v>142</v>
      </c>
      <c r="D104" s="17" t="s">
        <v>137</v>
      </c>
      <c r="E104" s="18">
        <v>31</v>
      </c>
      <c r="F104" s="19"/>
      <c r="G104" s="15"/>
      <c r="H104" s="15"/>
      <c r="I104" s="9"/>
    </row>
    <row r="105" s="2" customFormat="1" spans="1:9">
      <c r="A105" s="15"/>
      <c r="B105" s="16">
        <v>103</v>
      </c>
      <c r="C105" s="17" t="s">
        <v>143</v>
      </c>
      <c r="D105" s="17" t="s">
        <v>144</v>
      </c>
      <c r="E105" s="18">
        <v>29</v>
      </c>
      <c r="F105" s="19">
        <f>SUM(E105:E107)</f>
        <v>84</v>
      </c>
      <c r="G105" s="15"/>
      <c r="H105" s="15"/>
      <c r="I105" s="9"/>
    </row>
    <row r="106" s="2" customFormat="1" spans="1:9">
      <c r="A106" s="15"/>
      <c r="B106" s="16">
        <v>104</v>
      </c>
      <c r="C106" s="17" t="s">
        <v>145</v>
      </c>
      <c r="D106" s="17" t="s">
        <v>144</v>
      </c>
      <c r="E106" s="18">
        <v>26</v>
      </c>
      <c r="F106" s="19"/>
      <c r="G106" s="15"/>
      <c r="H106" s="15"/>
      <c r="I106" s="9"/>
    </row>
    <row r="107" s="2" customFormat="1" spans="1:9">
      <c r="A107" s="15"/>
      <c r="B107" s="16">
        <v>105</v>
      </c>
      <c r="C107" s="17" t="s">
        <v>146</v>
      </c>
      <c r="D107" s="17" t="s">
        <v>144</v>
      </c>
      <c r="E107" s="18">
        <v>29</v>
      </c>
      <c r="F107" s="19"/>
      <c r="G107" s="15"/>
      <c r="H107" s="15"/>
      <c r="I107" s="9"/>
    </row>
    <row r="108" spans="5:5">
      <c r="E108" s="3">
        <f>SUM(E3:E107)</f>
        <v>3197</v>
      </c>
    </row>
  </sheetData>
  <sheetProtection formatCells="0" insertHyperlinks="0" autoFilter="0"/>
  <mergeCells count="60">
    <mergeCell ref="A1:I1"/>
    <mergeCell ref="A3:A10"/>
    <mergeCell ref="A11:A17"/>
    <mergeCell ref="A18:A26"/>
    <mergeCell ref="A27:A35"/>
    <mergeCell ref="A36:A43"/>
    <mergeCell ref="A44:A51"/>
    <mergeCell ref="A52:A60"/>
    <mergeCell ref="A61:A69"/>
    <mergeCell ref="A70:A80"/>
    <mergeCell ref="A81:A90"/>
    <mergeCell ref="A91:A99"/>
    <mergeCell ref="A100:A107"/>
    <mergeCell ref="F3:F10"/>
    <mergeCell ref="F11:F13"/>
    <mergeCell ref="F14:F17"/>
    <mergeCell ref="F18:F26"/>
    <mergeCell ref="F27:F30"/>
    <mergeCell ref="F31:F35"/>
    <mergeCell ref="F36:F43"/>
    <mergeCell ref="F44:F48"/>
    <mergeCell ref="F49:F51"/>
    <mergeCell ref="F52:F57"/>
    <mergeCell ref="F58:F60"/>
    <mergeCell ref="F61:F68"/>
    <mergeCell ref="F70:F80"/>
    <mergeCell ref="F82:F90"/>
    <mergeCell ref="F91:F99"/>
    <mergeCell ref="F100:F104"/>
    <mergeCell ref="F105:F107"/>
    <mergeCell ref="G3:G10"/>
    <mergeCell ref="G11:G17"/>
    <mergeCell ref="G18:G26"/>
    <mergeCell ref="G27:G35"/>
    <mergeCell ref="G36:G43"/>
    <mergeCell ref="G44:G51"/>
    <mergeCell ref="G52:G60"/>
    <mergeCell ref="G61:G69"/>
    <mergeCell ref="G70:G80"/>
    <mergeCell ref="G81:G90"/>
    <mergeCell ref="G91:G99"/>
    <mergeCell ref="G100:G107"/>
    <mergeCell ref="H3:H10"/>
    <mergeCell ref="H11:H17"/>
    <mergeCell ref="H18:H26"/>
    <mergeCell ref="H27:H35"/>
    <mergeCell ref="H36:H43"/>
    <mergeCell ref="H44:H51"/>
    <mergeCell ref="H52:H60"/>
    <mergeCell ref="H61:H69"/>
    <mergeCell ref="H70:H80"/>
    <mergeCell ref="H81:H90"/>
    <mergeCell ref="H91:H99"/>
    <mergeCell ref="H100:H107"/>
    <mergeCell ref="I3:I17"/>
    <mergeCell ref="I18:I35"/>
    <mergeCell ref="I36:I51"/>
    <mergeCell ref="I52:I69"/>
    <mergeCell ref="I70:I90"/>
    <mergeCell ref="I91:I107"/>
  </mergeCells>
  <pageMargins left="0.7" right="0.7" top="0.75" bottom="0.75" header="0.3" footer="0.3"/>
  <pageSetup paperSize="9" scale="78" fitToHeight="0" orientation="portrait"/>
  <headerFooter>
    <oddFooter>&amp;C
&amp;10第&amp;P页 / 共&amp;N页&amp;R&amp;10 北京工商大学
2023年05月29日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h y p e r l i n k s > < h y p e r l i n k   r e f = " I 3 6 " > < h y p e r s u b l i n k   p o s = " 8 "   l e n g t h = " 4 3 "   d i s p l a y = " h t t p s : / / z h i b o . c h a o x i n g . c o m / 8 0 0 0 2 5 8 4 2 1 7 1 1 8 9 7 "   a d d r e s s = " h t t p s : / / z h i b o . c h a o x i n g . c o m / 8 0 0 0 2 5 8 4 2 1 7 1 1 8 9 7 "   s u b a d d r e s s = " "   s c r e e n T i p = " "   l i n k r u n s t y p e = " L R T U R L " / > < h y p e r s u b l i n k   p o s = " 6 1 "   l e n g t h = " 4 3 "   d i s p l a y = " h t t p s : / / z h i b o . c h a o x i n g . c o m / 5 0 0 0 2 5 8 4 6 7 3 8 6 9 2 8 "   a d d r e s s = " h t t p s : / / z h i b o . c h a o x i n g . c o m / 5 0 0 0 2 5 8 4 6 7 3 8 6 9 2 8 "   s u b a d d r e s s = " "   s c r e e n T i p = " "   l i n k r u n s t y p e = " L R T U R L " / > < h y p e r s u b l i n k   p o s = " 1 1 3 "   l e n g t h = " 4 3 "   d i s p l a y = " h t t p s : / / z h i b o . c h a o x i n g . c o m / 4 0 0 0 2 5 8 4 3 1 2 7 1 8 5 5 "   a d d r e s s = " h t t p s : / / z h i b o . c h a o x i n g . c o m / 4 0 0 0 2 5 8 4 3 1 2 7 1 8 5 5 "   s u b a d d r e s s = " "   s c r e e n T i p = " "   l i n k r u n s t y p e = " L R T U R L " / > < h y p e r s u b l i n k   p o s = " 1 6 5 "   l e n g t h = " 4 3 "   d i s p l a y = " h t t p s : / / z h i b o . c h a o x i n g . c o m / 8 0 0 0 2 5 8 4 6 3 2 7 0 3 7 0 "   a d d r e s s = " h t t p s : / / z h i b o . c h a o x i n g . c o m / 8 0 0 0 2 5 8 4 6 3 2 7 0 3 7 0 "   s u b a d d r e s s = " "   s c r e e n T i p = " "   l i n k r u n s t y p e = " L R T U R L " / > < / h y p e r l i n k > < h y p e r l i n k   r e f = " I 5 2 " > < h y p e r s u b l i n k   p o s = " 8 "   l e n g t h = " 4 3 "   d i s p l a y = " h t t p s : / / z h i b o . c h a o x i n g . c o m / 6 0 0 0 2 5 8 4 2 4 5 8 9 8 0 6 "   a d d r e s s = " h t t p s : / / z h i b o . c h a o x i n g . c o m / 6 0 0 0 2 5 8 4 2 4 5 8 9 8 0 6 "   s u b a d d r e s s = " "   s c r e e n T i p = " "   l i n k r u n s t y p e = " L R T U R L " / > < h y p e r s u b l i n k   p o s = " 6 0 "   l e n g t h = " 4 3 "   d i s p l a y = " h t t p s : / / z h i b o . c h a o x i n g . c o m / 4 0 0 0 2 5 8 4 8 4 5 2 3 5 4 9 "   a d d r e s s = " h t t p s : / / z h i b o . c h a o x i n g . c o m / 4 0 0 0 2 5 8 4 8 4 5 2 3 5 4 9 "   s u b a d d r e s s = " "   s c r e e n T i p = " "   l i n k r u n s t y p e = " L R T U R L " / > < h y p e r s u b l i n k   p o s = " 1 1 3 "   l e n g t h = " 4 3 "   d i s p l a y = " h t t p s : / / z h i b o . c h a o x i n g . c o m / 4 0 0 0 2 5 8 4 4 7 1 5 5 9 1 8 "   a d d r e s s = " h t t p s : / / z h i b o . c h a o x i n g . c o m / 4 0 0 0 2 5 8 4 4 7 1 5 5 9 1 8 "   s u b a d d r e s s = " "   s c r e e n T i p = " "   l i n k r u n s t y p e = " L R T U R L " / > < h y p e r s u b l i n k   p o s = " 1 6 4 "   l e n g t h = " 4 3 "   d i s p l a y = " h t t p s : / / z h i b o . c h a o x i n g . c o m / 2 0 0 0 2 5 8 4 5 5 1 0 7 2 1 9 "   a d d r e s s = " h t t p s : / / z h i b o . c h a o x i n g . c o m / 2 0 0 0 2 5 8 4 5 5 1 0 7 2 1 9 "   s u b a d d r e s s = " "   s c r e e n T i p = " "   l i n k r u n s t y p e = " L R T U R L " / > < / h y p e r l i n k > < h y p e r l i n k   r e f = " I 7 0 " > < h y p e r s u b l i n k   p o s = " 8 "   l e n g t h = " 4 3 "   d i s p l a y = " h t t p s : / / z h i b o . c h a o x i n g . c o m / 8 0 0 0 2 5 8 4 6 1 6 1 3 4 0 7 "   a d d r e s s = " h t t p s : / / z h i b o . c h a o x i n g . c o m / 8 0 0 0 2 5 8 4 6 1 6 1 3 4 0 7 "   s u b a d d r e s s = " "   s c r e e n T i p = " "   l i n k r u n s t y p e = " L R T U R L " / > < h y p e r s u b l i n k   p o s = " 5 9 "   l e n g t h = " 4 3 "   d i s p l a y = " h t t p s : / / z h i b o . c h a o x i n g . c o m / 6 0 0 0 2 5 8 4 2 1 8 1 6 6 4 6 "   a d d r e s s = " h t t p s : / / z h i b o . c h a o x i n g . c o m / 6 0 0 0 2 5 8 4 2 1 8 1 6 6 4 6 "   s u b a d d r e s s = " "   s c r e e n T i p = " "   l i n k r u n s t y p e = " L R T U R L " / > < h y p e r s u b l i n k   p o s = " 1 1 2 "   l e n g t h = " 4 3 "   d i s p l a y = " h t t p s : / / z h i b o . c h a o x i n g . c o m / 4 0 0 0 2 5 8 4 3 6 4 3 0 8 3 5 "   a d d r e s s = " h t t p s : / / z h i b o . c h a o x i n g . c o m / 4 0 0 0 2 5 8 4 3 6 4 3 0 8 3 5 "   s u b a d d r e s s = " "   s c r e e n T i p = " "   l i n k r u n s t y p e = " L R T U R L " / > < h y p e r s u b l i n k   p o s = " 1 6 3 "   l e n g t h = " 4 3 "   d i s p l a y = " h t t p s : / / z h i b o . c h a o x i n g . c o m / 1 0 0 0 2 5 8 4 8 9 3 2 2 6 7 0 "   a d d r e s s = " h t t p s : / / z h i b o . c h a o x i n g . c o m / 1 0 0 0 2 5 8 4 8 9 3 2 2 6 7 0 "   s u b a d d r e s s = " "   s c r e e n T i p = " "   l i n k r u n s t y p e = " L R T U R L " / > < / h y p e r l i n k > < / h y p e r l i n k s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小太阳</cp:lastModifiedBy>
  <dcterms:created xsi:type="dcterms:W3CDTF">2023-11-02T15:13:00Z</dcterms:created>
  <dcterms:modified xsi:type="dcterms:W3CDTF">2023-11-10T10:24:17Z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2052-12.1.0.15712</vt:lpwstr>
  </property>
</Properties>
</file>